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874a1e894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c135a7cb85416a"/>
    <x:sheet xmlns:r="http://schemas.openxmlformats.org/officeDocument/2006/relationships" name="README" sheetId="2" r:id="Rdeb61b4f34984826"/>
    <x:sheet xmlns:r="http://schemas.openxmlformats.org/officeDocument/2006/relationships" name="REGULATION_QUEUE" sheetId="3" r:id="R5d1672bebc5545b0"/>
    <x:sheet xmlns:r="http://schemas.openxmlformats.org/officeDocument/2006/relationships" name="RUNS" sheetId="4" r:id="R41edb27346c54722"/>
    <x:sheet xmlns:r="http://schemas.openxmlformats.org/officeDocument/2006/relationships" name="ITERATIONS" sheetId="5" r:id="Rff28e539b2774d1c"/>
    <x:sheet xmlns:r="http://schemas.openxmlformats.org/officeDocument/2006/relationships" name="API_CALLS" sheetId="6" r:id="Rc3c1914d789a4ea9"/>
    <x:sheet xmlns:r="http://schemas.openxmlformats.org/officeDocument/2006/relationships" name="TERM_RETRIEVAL" sheetId="7" r:id="Rbf0c1367d7984994"/>
    <x:sheet xmlns:r="http://schemas.openxmlformats.org/officeDocument/2006/relationships" name="FEW_SHOT_SELECTION" sheetId="8" r:id="Recf35577fa50445e"/>
    <x:sheet xmlns:r="http://schemas.openxmlformats.org/officeDocument/2006/relationships" name="VALIDATION" sheetId="9" r:id="R705fee22fb6a4800"/>
    <x:sheet xmlns:r="http://schemas.openxmlformats.org/officeDocument/2006/relationships" name="VOCAB_MATCHES" sheetId="10" r:id="R218a12b5f15c4474"/>
    <x:sheet xmlns:r="http://schemas.openxmlformats.org/officeDocument/2006/relationships" name="ARTIFACTS" sheetId="11" r:id="Reba5df46a60b4ac5"/>
    <x:sheet xmlns:r="http://schemas.openxmlformats.org/officeDocument/2006/relationships" name="UNRESOLVED" sheetId="12" r:id="R55cf2005e1ee4e24"/>
    <x:sheet xmlns:r="http://schemas.openxmlformats.org/officeDocument/2006/relationships" name="RDF_TEST_QUEUE" sheetId="13" r:id="R720b7f741421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29f8ec9fd41a3" /><Relationship Type="http://schemas.openxmlformats.org/officeDocument/2006/relationships/theme" Target="/xl/theme/theme1.xml" Id="Rac865ca2f9184cbd" /><Relationship Type="http://schemas.microsoft.com/office/2022/11/relationships/FeaturePropertyBag" Target="/xl/featurePropertyBag/featurePropertyBag.xml" Id="R410d89774f5749dc" /><Relationship Type="http://schemas.openxmlformats.org/officeDocument/2006/relationships/sharedStrings" Target="/xl/sharedStrings.xml" Id="R5eb6e91efd5d4da3" /><Relationship Type="http://schemas.openxmlformats.org/officeDocument/2006/relationships/worksheet" Target="/xl/worksheets/sheet1.xml" Id="R60c135a7cb85416a" /><Relationship Type="http://schemas.openxmlformats.org/officeDocument/2006/relationships/worksheet" Target="/xl/worksheets/sheet2.xml" Id="Rdeb61b4f34984826" /><Relationship Type="http://schemas.openxmlformats.org/officeDocument/2006/relationships/worksheet" Target="/xl/worksheets/sheet3.xml" Id="R5d1672bebc5545b0" /><Relationship Type="http://schemas.openxmlformats.org/officeDocument/2006/relationships/worksheet" Target="/xl/worksheets/sheet4.xml" Id="R41edb27346c54722" /><Relationship Type="http://schemas.openxmlformats.org/officeDocument/2006/relationships/worksheet" Target="/xl/worksheets/sheet5.xml" Id="Rff28e539b2774d1c" /><Relationship Type="http://schemas.openxmlformats.org/officeDocument/2006/relationships/worksheet" Target="/xl/worksheets/sheet6.xml" Id="Rc3c1914d789a4ea9" /><Relationship Type="http://schemas.openxmlformats.org/officeDocument/2006/relationships/worksheet" Target="/xl/worksheets/sheet7.xml" Id="Rbf0c1367d7984994" /><Relationship Type="http://schemas.openxmlformats.org/officeDocument/2006/relationships/worksheet" Target="/xl/worksheets/sheet8.xml" Id="Recf35577fa50445e" /><Relationship Type="http://schemas.openxmlformats.org/officeDocument/2006/relationships/worksheet" Target="/xl/worksheets/sheet9.xml" Id="R705fee22fb6a4800" /><Relationship Type="http://schemas.openxmlformats.org/officeDocument/2006/relationships/worksheet" Target="/xl/worksheets/sheet10.xml" Id="R218a12b5f15c4474" /><Relationship Type="http://schemas.openxmlformats.org/officeDocument/2006/relationships/worksheet" Target="/xl/worksheets/sheet11.xml" Id="Reba5df46a60b4ac5" /><Relationship Type="http://schemas.openxmlformats.org/officeDocument/2006/relationships/worksheet" Target="/xl/worksheets/sheet12.xml" Id="R55cf2005e1ee4e24" /><Relationship Type="http://schemas.openxmlformats.org/officeDocument/2006/relationships/worksheet" Target="/xl/worksheets/sheet13.xml" Id="R720b7f74142149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b5ad9f13fc43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aedc8144ce47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88665b131c43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e226e33da54a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71f7f21d924c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88320c94234c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f2056090264a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0e4917841947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c037a2b5cd4f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e868d532994e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RUN-TRF-015-20260830T101259771247Z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15405.478125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RUN-TRF-015-20260830T101259771247Z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b5ad9f13fc43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RUN-TRF-015-20260830T101259771247Z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aedc8144ce47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RUN-TRF-015-20260830T101259771247Z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RUN-TRF-015-20260830T101259771247Z</x:v>
      </x:c>
      <x:c r="C5" s="69" t="str">
        <x:v>TRF-015</x:v>
      </x:c>
      <x:c r="D5" s="70" t="n">
        <x:v>46264.42569179398</x:v>
      </x:c>
      <x:c r="E5" s="70" t="n">
        <x:v>46264.426409768515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applicability, ship ownership, required salinity loading input, UIWL operand, and conditional draught/trim comparison. It removes the previously invented independent trim threshold and does not impose salinity equality.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88665b131c43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RUN-TRF-015-20260830T101259771247Z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RUN-TRF-015-20260830T101259771247Z</x:v>
      </x:c>
      <x:c r="B5" s="45" t="str">
        <x:v>TRF-015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candidate invents an independent maximumPermittedIceTrim threshold and requires operatingTrim &lt;= that value, although the verified requirement supplies only UIWL and does not declare a separate trim limit. It also incorrectly turns “the salinity ... shall be taken into account when loading” into exact equality between intendedRouteSeaWaterSalinity and loadingCalculationSeaWaterSalinity. Remove the invented trim operand/constraint and encode salinity as a required loading input or declared relationship without imposing equality unless verified evidence supplies that comparison.</x:v>
      </x:c>
      <x:c r="I5" s="81" t="n">
        <x:v>25326.17</x:v>
      </x:c>
      <x:c r="J5" s="81" t="n">
        <x:v>7995.934</x:v>
      </x:c>
    </x:row>
    <x:row r="6">
      <x:c r="A6" s="49" t="str">
        <x:v>RUN-TRF-015-20260830T101259771247Z</x:v>
      </x:c>
      <x:c r="B6" s="49" t="str">
        <x:v>TRF-015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applicability, ship ownership, required salinity loading input, UIWL operand, and conditional draught/trim comparison. It removes the previously invented independent trim threshold and does not impose salinity equality. Deterministic validation is valid.</x:v>
      </x:c>
      <x:c r="I6" s="83" t="n">
        <x:v>19985.473</x:v>
      </x:c>
      <x:c r="J6" s="83" t="n">
        <x:v>8316.434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e226e33da54a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RUN-TRF-015-20260830T101259771247Z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RUN-TRF-015-20260830T101259771247Z</x:v>
      </x:c>
      <x:c r="C5" s="45" t="str">
        <x:v>TRF-015</x:v>
      </x:c>
      <x:c r="D5" s="90" t="n">
        <x:v>46264.42598494213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25325.005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RUN-TRF-015-20260830T101259771247Z</x:v>
      </x:c>
      <x:c r="C6" s="47" t="str">
        <x:v>TRF-015</x:v>
      </x:c>
      <x:c r="D6" s="91" t="n">
        <x:v>46264.425984953705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25326.17</x:v>
      </x:c>
      <x:c r="L6" s="93" t="b">
        <x:v>0</x:v>
      </x:c>
      <x:c r="M6" s="47" t="str">
        <x:v>resp_0dff476189731335006a94022bd6cc819399863ae9265cbc0d</x:v>
      </x:c>
      <x:c r="N6" s="59" t="n">
        <x:v>8251</x:v>
      </x:c>
      <x:c r="O6" s="59" t="n">
        <x:v>2544</x:v>
      </x:c>
      <x:c r="P6" s="59" t="n">
        <x:v>10795</x:v>
      </x:c>
    </x:row>
    <x:row r="7">
      <x:c r="A7" s="47" t="str">
        <x:v>EVT-000028</x:v>
      </x:c>
      <x:c r="B7" s="47" t="str">
        <x:v>RUN-TRF-015-20260830T101259771247Z</x:v>
      </x:c>
      <x:c r="C7" s="47" t="str">
        <x:v>TRF-015</x:v>
      </x:c>
      <x:c r="D7" s="91" t="n">
        <x:v>46264.42608001157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7994.383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RUN-TRF-015-20260830T101259771247Z</x:v>
      </x:c>
      <x:c r="C8" s="47" t="str">
        <x:v>TRF-015</x:v>
      </x:c>
      <x:c r="D8" s="91" t="n">
        <x:v>46264.42608002315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7995.934</x:v>
      </x:c>
      <x:c r="L8" s="93" t="b">
        <x:v>0</x:v>
      </x:c>
      <x:c r="M8" s="47" t="str">
        <x:v>resp_05853db61f54014d006a940245631c81949331846370c10a0e</x:v>
      </x:c>
      <x:c r="N8" s="59" t="n">
        <x:v>8369</x:v>
      </x:c>
      <x:c r="O8" s="59" t="n">
        <x:v>640</x:v>
      </x:c>
      <x:c r="P8" s="59" t="n">
        <x:v>9009</x:v>
      </x:c>
    </x:row>
    <x:row r="9">
      <x:c r="A9" s="47" t="str">
        <x:v>EVT-000034</x:v>
      </x:c>
      <x:c r="B9" s="47" t="str">
        <x:v>RUN-TRF-015-20260830T101259771247Z</x:v>
      </x:c>
      <x:c r="C9" s="47" t="str">
        <x:v>TRF-015</x:v>
      </x:c>
      <x:c r="D9" s="91" t="n">
        <x:v>46264.426311400464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19985.015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RUN-TRF-015-20260830T101259771247Z</x:v>
      </x:c>
      <x:c r="C10" s="47" t="str">
        <x:v>TRF-015</x:v>
      </x:c>
      <x:c r="D10" s="91" t="n">
        <x:v>46264.42631141204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19985.473</x:v>
      </x:c>
      <x:c r="L10" s="93" t="b">
        <x:v>0</x:v>
      </x:c>
      <x:c r="M10" s="47" t="str">
        <x:v>resp_01ab2a2359008efb006a94024d66448196979d2af1156656ac</x:v>
      </x:c>
      <x:c r="N10" s="59" t="n">
        <x:v>8359</x:v>
      </x:c>
      <x:c r="O10" s="59" t="n">
        <x:v>2234</x:v>
      </x:c>
      <x:c r="P10" s="59" t="n">
        <x:v>10593</x:v>
      </x:c>
    </x:row>
    <x:row r="11">
      <x:c r="A11" s="47" t="str">
        <x:v>EVT-000042</x:v>
      </x:c>
      <x:c r="B11" s="47" t="str">
        <x:v>RUN-TRF-015-20260830T101259771247Z</x:v>
      </x:c>
      <x:c r="C11" s="47" t="str">
        <x:v>TRF-015</x:v>
      </x:c>
      <x:c r="D11" s="91" t="n">
        <x:v>46264.426409699074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8315.411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RUN-TRF-015-20260830T101259771247Z</x:v>
      </x:c>
      <x:c r="C12" s="49" t="str">
        <x:v>TRF-015</x:v>
      </x:c>
      <x:c r="D12" s="94" t="n">
        <x:v>46264.42640971065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8316.434</x:v>
      </x:c>
      <x:c r="L12" s="82" t="b">
        <x:v>0</x:v>
      </x:c>
      <x:c r="M12" s="49" t="str">
        <x:v>resp_00790e0c4c037eb4006a940261a6d88197a3d1a5a6a82300db</x:v>
      </x:c>
      <x:c r="N12" s="60" t="n">
        <x:v>8003</x:v>
      </x:c>
      <x:c r="O12" s="60" t="n">
        <x:v>589</x:v>
      </x:c>
      <x:c r="P12" s="60" t="n">
        <x:v>8592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71f7f21d924c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RUN-TRF-015-20260830T101259771247Z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RUN-TRF-015-20260830T101259771247Z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RUN-TRF-015-20260830T101259771247Z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RUN-TRF-015-20260830T101259771247Z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RUN-TRF-015-20260830T101259771247Z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RUN-TRF-015-20260830T101259771247Z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RUN-TRF-015-20260830T101259771247Z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RUN-TRF-015-20260830T101259771247Z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RUN-TRF-015-20260830T101259771247Z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RUN-TRF-015-20260830T101259771247Z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RUN-TRF-015-20260830T101259771247Z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RUN-TRF-015-20260830T101259771247Z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RUN-TRF-015-20260830T101259771247Z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88320c94234c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RUN-TRF-015-20260830T101259771247Z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RUN-TRF-015-20260830T101259771247Z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7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RUN-TRF-015-20260830T101259771247Z</x:v>
      </x:c>
      <x:c r="B6" s="49" t="str">
        <x:v>TRF-015</x:v>
      </x:c>
      <x:c r="C6" s="49" t="str">
        <x:v>FS-BOOL-01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f2056090264a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RUN-TRF-015-20260830T101259771247Z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RUN-TRF-015-20260830T101259771247Z</x:v>
      </x:c>
      <x:c r="B5" s="45" t="str">
        <x:v>TRF-015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46" t="str"/>
      <x:c r="P5" s="46" t="str"/>
      <x:c r="Q5" s="46" t="str"/>
    </x:row>
    <x:row r="6">
      <x:c r="A6" s="49" t="str">
        <x:v>RUN-TRF-015-20260830T101259771247Z</x:v>
      </x:c>
      <x:c r="B6" s="49" t="str">
        <x:v>TRF-015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https://w3id.org/nltl/vocab#gramPerKilogramSalinityUnit | https://w3id.org/nltl/vocab#intendedRouteSeaWaterSalinity | https://w3id.org/nltl/vocab#loadingCalculationSeaWaterSalinity | https://w3id.org/nltl/vocab#navigatingInIce | https://w3id.org/nltl/vocab#operatingDraught | https://w3id.org/nltl/vocab#operatingTrim | https://w3id.org/nltl/vocab#ship | https://w3id.org/nltl/vocab#upperIceWaterlineDraught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00e4917841947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RUN-TRF-015-20260830T101259771247Z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RUN-TRF-015-20260830T101259771247Z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RUN-TRF-015-20260830T101259771247Z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RUN-TRF-015-20260830T101259771247Z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RUN-TRF-015-20260830T101259771247Z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RUN-TRF-015-20260830T101259771247Z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21f5fc025f97fcbbaec8f8451e14f84a6abb06f4c413f48828cf57681d74c4cc</x:v>
      </x:c>
      <x:c r="G8" s="59" t="n">
        <x:v>5931</x:v>
      </x:c>
    </x:row>
    <x:row r="9">
      <x:c r="A9" s="47" t="str">
        <x:v>RUN-TRF-015-20260830T101259771247Z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d80845a9bdd33f903a5d3dea853eb609c24332f9e9ddfe9c5c3a2f8f40812934</x:v>
      </x:c>
      <x:c r="G9" s="59" t="n">
        <x:v>5906</x:v>
      </x:c>
    </x:row>
    <x:row r="10">
      <x:c r="A10" s="47" t="str">
        <x:v>RUN-TRF-015-20260830T101259771247Z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ca50fb2ba421ecc3d5f77e1ae08d5bd8bb78e203fdc5c94e5ae2c2e540150e71</x:v>
      </x:c>
      <x:c r="G10" s="59" t="n">
        <x:v>898</x:v>
      </x:c>
    </x:row>
    <x:row r="11">
      <x:c r="A11" s="47" t="str">
        <x:v>RUN-TRF-015-20260830T101259771247Z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0e35f10f4a062082b0036cfca02fe3af814187cdba8ad4a79b4b5ea596ad919b</x:v>
      </x:c>
      <x:c r="G11" s="59" t="n">
        <x:v>33664</x:v>
      </x:c>
    </x:row>
    <x:row r="12">
      <x:c r="A12" s="47" t="str">
        <x:v>RUN-TRF-015-20260830T101259771247Z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053cc8432fb99dd842837bd079a10a6d05ef1c36b91f4cf1c76b09b979ffdefd</x:v>
      </x:c>
      <x:c r="G12" s="59" t="n">
        <x:v>663</x:v>
      </x:c>
    </x:row>
    <x:row r="13">
      <x:c r="A13" s="47" t="str">
        <x:v>RUN-TRF-015-20260830T101259771247Z</x:v>
      </x:c>
      <x:c r="B13" s="47" t="str">
        <x:v>TRF-015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f6cab34bafef4ff67406ace9b96971ab5dc3a3f63eb27701e2ddf77575b77a69</x:v>
      </x:c>
      <x:c r="G13" s="59" t="n">
        <x:v>35267</x:v>
      </x:c>
    </x:row>
    <x:row r="14">
      <x:c r="A14" s="47" t="str">
        <x:v>RUN-TRF-015-20260830T101259771247Z</x:v>
      </x:c>
      <x:c r="B14" s="47" t="str">
        <x:v>TRF-015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3bc859e1044a8a1a641497fe06b541dfd067fbbef9f2d9703774bf1307f81d2e</x:v>
      </x:c>
      <x:c r="G14" s="59" t="n">
        <x:v>5113</x:v>
      </x:c>
    </x:row>
    <x:row r="15">
      <x:c r="A15" s="47" t="str">
        <x:v>RUN-TRF-015-20260830T101259771247Z</x:v>
      </x:c>
      <x:c r="B15" s="47" t="str">
        <x:v>TRF-015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70e0ed30232f3f82abb4e66e36c7b726e693947ffbcc20c9a4744e80a5ad5571</x:v>
      </x:c>
      <x:c r="G15" s="59" t="n">
        <x:v>5088</x:v>
      </x:c>
    </x:row>
    <x:row r="16">
      <x:c r="A16" s="47" t="str">
        <x:v>RUN-TRF-015-20260830T101259771247Z</x:v>
      </x:c>
      <x:c r="B16" s="47" t="str">
        <x:v>TRF-015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f4ca48277c59ed5db23b8f01581934fae9b05d486a31d9dcf71fdad7dce5dda5</x:v>
      </x:c>
      <x:c r="G16" s="59" t="n">
        <x:v>839</x:v>
      </x:c>
    </x:row>
    <x:row r="17">
      <x:c r="A17" s="47" t="str">
        <x:v>RUN-TRF-015-20260830T101259771247Z</x:v>
      </x:c>
      <x:c r="B17" s="47" t="str">
        <x:v>TRF-015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cd39785bec9f385a3343f1f49940f73e096e0f6e05204158fd0d8e7920ec4170</x:v>
      </x:c>
      <x:c r="G17" s="59" t="n">
        <x:v>33006</x:v>
      </x:c>
    </x:row>
    <x:row r="18">
      <x:c r="A18" s="47" t="str">
        <x:v>RUN-TRF-015-20260830T101259771247Z</x:v>
      </x:c>
      <x:c r="B18" s="47" t="str">
        <x:v>TRF-015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2dc4190d9c7c685785cc9cee42130eea80ccaaa318d76dd1d7d063dcb199d2ae</x:v>
      </x:c>
      <x:c r="G18" s="59" t="n">
        <x:v>359</x:v>
      </x:c>
    </x:row>
    <x:row r="19">
      <x:c r="A19" s="49" t="str">
        <x:v>RUN-TRF-015-20260830T101259771247Z</x:v>
      </x:c>
      <x:c r="B19" s="49" t="str">
        <x:v>TRF-015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70e0ed30232f3f82abb4e66e36c7b726e693947ffbcc20c9a4744e80a5ad5571</x:v>
      </x:c>
      <x:c r="G19" s="60" t="n">
        <x:v>5088</x:v>
      </x:c>
    </x:row>
  </x:sheetData>
  <x:pageMargins left="0.7" right="0.7" top="0.75" bottom="0.75" header="0.3" footer="0.3"/>
  <x:tableParts count="1">
    <x:tablePart xmlns:r="http://schemas.openxmlformats.org/officeDocument/2006/relationships" r:id="R2ac037a2b5cd4f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RUN-TRF-015-20260830T101259771247Z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RUN-TRF-015-20260830T101259771247Z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RUN-TRF-015-20260830T101259771247Z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e868d532994e5a"/>
  </x:tableParts>
</x:worksheet>
</file>