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8af6fd05e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bb8f2438704973"/>
    <x:sheet xmlns:r="http://schemas.openxmlformats.org/officeDocument/2006/relationships" name="README" sheetId="2" r:id="Rdd850748f8d24760"/>
    <x:sheet xmlns:r="http://schemas.openxmlformats.org/officeDocument/2006/relationships" name="REGULATION_QUEUE" sheetId="3" r:id="Ra7edf2caf78e4b28"/>
    <x:sheet xmlns:r="http://schemas.openxmlformats.org/officeDocument/2006/relationships" name="RUNS" sheetId="4" r:id="R62d82fae0914426f"/>
    <x:sheet xmlns:r="http://schemas.openxmlformats.org/officeDocument/2006/relationships" name="ITERATIONS" sheetId="5" r:id="Rceb8a26e743b42c1"/>
    <x:sheet xmlns:r="http://schemas.openxmlformats.org/officeDocument/2006/relationships" name="API_CALLS" sheetId="6" r:id="R9b563f827b164445"/>
    <x:sheet xmlns:r="http://schemas.openxmlformats.org/officeDocument/2006/relationships" name="TERM_RETRIEVAL" sheetId="7" r:id="Re46877fb23ce458f"/>
    <x:sheet xmlns:r="http://schemas.openxmlformats.org/officeDocument/2006/relationships" name="FEW_SHOT_SELECTION" sheetId="8" r:id="Radaa34c744cc4fc9"/>
    <x:sheet xmlns:r="http://schemas.openxmlformats.org/officeDocument/2006/relationships" name="VALIDATION" sheetId="9" r:id="R36cab5f1389b4806"/>
    <x:sheet xmlns:r="http://schemas.openxmlformats.org/officeDocument/2006/relationships" name="VOCAB_MATCHES" sheetId="10" r:id="Rbe6f7a8cab8840ce"/>
    <x:sheet xmlns:r="http://schemas.openxmlformats.org/officeDocument/2006/relationships" name="ARTIFACTS" sheetId="11" r:id="Rdc7f58fb4d6349f1"/>
    <x:sheet xmlns:r="http://schemas.openxmlformats.org/officeDocument/2006/relationships" name="UNRESOLVED" sheetId="12" r:id="R9f75288c4f604023"/>
    <x:sheet xmlns:r="http://schemas.openxmlformats.org/officeDocument/2006/relationships" name="RDF_TEST_QUEUE" sheetId="13" r:id="R091f806926e7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1c555e81a4603" /><Relationship Type="http://schemas.openxmlformats.org/officeDocument/2006/relationships/theme" Target="/xl/theme/theme1.xml" Id="R816beac14dff4b55" /><Relationship Type="http://schemas.microsoft.com/office/2022/11/relationships/FeaturePropertyBag" Target="/xl/featurePropertyBag/featurePropertyBag.xml" Id="Rc9146102f1fd4bcd" /><Relationship Type="http://schemas.openxmlformats.org/officeDocument/2006/relationships/sharedStrings" Target="/xl/sharedStrings.xml" Id="R6b3281dff2d843d3" /><Relationship Type="http://schemas.openxmlformats.org/officeDocument/2006/relationships/worksheet" Target="/xl/worksheets/sheet1.xml" Id="R5abb8f2438704973" /><Relationship Type="http://schemas.openxmlformats.org/officeDocument/2006/relationships/worksheet" Target="/xl/worksheets/sheet2.xml" Id="Rdd850748f8d24760" /><Relationship Type="http://schemas.openxmlformats.org/officeDocument/2006/relationships/worksheet" Target="/xl/worksheets/sheet3.xml" Id="Ra7edf2caf78e4b28" /><Relationship Type="http://schemas.openxmlformats.org/officeDocument/2006/relationships/worksheet" Target="/xl/worksheets/sheet4.xml" Id="R62d82fae0914426f" /><Relationship Type="http://schemas.openxmlformats.org/officeDocument/2006/relationships/worksheet" Target="/xl/worksheets/sheet5.xml" Id="Rceb8a26e743b42c1" /><Relationship Type="http://schemas.openxmlformats.org/officeDocument/2006/relationships/worksheet" Target="/xl/worksheets/sheet6.xml" Id="R9b563f827b164445" /><Relationship Type="http://schemas.openxmlformats.org/officeDocument/2006/relationships/worksheet" Target="/xl/worksheets/sheet7.xml" Id="Re46877fb23ce458f" /><Relationship Type="http://schemas.openxmlformats.org/officeDocument/2006/relationships/worksheet" Target="/xl/worksheets/sheet8.xml" Id="Radaa34c744cc4fc9" /><Relationship Type="http://schemas.openxmlformats.org/officeDocument/2006/relationships/worksheet" Target="/xl/worksheets/sheet9.xml" Id="R36cab5f1389b4806" /><Relationship Type="http://schemas.openxmlformats.org/officeDocument/2006/relationships/worksheet" Target="/xl/worksheets/sheet10.xml" Id="Rbe6f7a8cab8840ce" /><Relationship Type="http://schemas.openxmlformats.org/officeDocument/2006/relationships/worksheet" Target="/xl/worksheets/sheet11.xml" Id="Rdc7f58fb4d6349f1" /><Relationship Type="http://schemas.openxmlformats.org/officeDocument/2006/relationships/worksheet" Target="/xl/worksheets/sheet12.xml" Id="R9f75288c4f604023" /><Relationship Type="http://schemas.openxmlformats.org/officeDocument/2006/relationships/worksheet" Target="/xl/worksheets/sheet13.xml" Id="R091f806926e74d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338353cb6542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336f01d98641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bbc3bf5f8a48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b31298c09b45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356701501642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40739859b342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fbeae14eb843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97930cc33342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7e89957868462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c97fd04074a41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RUN-TRF-042-20260830T105237337843Z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24674.465437499995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RUN-TRF-042-20260830T105237337843Z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338353cb6542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RUN-TRF-042-20260830T105237337843Z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MAX_ATTEMPTS_REACHED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336f01d98641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RUN-TRF-042-20260830T105237337843Z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RUN-TRF-042-20260830T105237337843Z</x:v>
      </x:c>
      <x:c r="C5" s="69" t="str">
        <x:v>TRF-042</x:v>
      </x:c>
      <x:c r="D5" s="70" t="n">
        <x:v>46264.45320993056</x:v>
      </x:c>
      <x:c r="E5" s="70" t="n">
        <x:v>46264.45550597222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Do not freeze. Preserve the existing owner, units, corrosion lower-value condition, steel-grade alternatives, and formula tolerance. Correct the normal- and high-strength yield constraints: sh:minInclusive/sh:maxInclusive currently apply to the yieldStrength QuantityValue node rather than its qudt:numericValue, so they do not encode numeric MPa bounds and may incorrectly fail quantity nodes. Use branch-specific nested QuantityValue shapes constraining qudt:numericValue to exactly 235 (equal inclusive lower and upper bounds) for normal grades and to at least 315 for high-strength grades, while retaining MegaPA unit validation. No vocabulary matching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bbc3bf5f8a48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RUN-TRF-042-20260830T105237337843Z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RUN-TRF-042-20260830T105237337843Z</x:v>
      </x:c>
      <x:c r="B5" s="45" t="str">
        <x:v>TRF-042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the declared requirement input yieldStrength (canonical nltl:yieldStrength) to the plating shape as a QuantityValue in qudt:vocab/unit/MegaPA, and encode its material-grade applicability: 235 MPa for normal-strength hull structural steel, at least 315 MPa for high-strength steel, with the permitted actual accepted values for other steels. The current shape omits this required input and the associated steel-grade relationship/alternatives, so it does not faithfully encode the complete verified requirement. The canonical term is already supplied; no vocabulary matching is needed.</x:v>
      </x:c>
      <x:c r="I5" s="84" t="n">
        <x:v>32565.162</x:v>
      </x:c>
      <x:c r="J5" s="84" t="n">
        <x:v>17207.274</x:v>
      </x:c>
    </x:row>
    <x:row r="6">
      <x:c r="A6" s="47" t="str">
        <x:v>RUN-TRF-042-20260830T105237337843Z</x:v>
      </x:c>
      <x:c r="B6" s="47" t="str">
        <x:v>TRF-042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freeze yet. Preserve the prior repair: yieldStrength and its steel-grade applicability are now present on the required plating owner with the canonical MegaPA unit. Correct the corrosion increment rule so values above 2 mm fail; the requirement permits the normal 2 mm value or a lower value only when both specialSurfaceCoatingMaintained is true and materialApprovalStatus is evidenceStateApproved. Also encode the normal-strength 235 MPa requirement with equal inclusive bounds (minInclusive and maxInclusive, or an equivalent explicit inclusive equality constraint), rather than the current inequality-disjunction approximation. Retain the high-strength lower-inclusive bound of 315 MPa and the formula tolerance max(1e-6*ABS(expected),1e-12). No vocabulary matching is needed because all required canonical terms are already supplied.</x:v>
      </x:c>
      <x:c r="I6" s="86" t="n">
        <x:v>33580.724</x:v>
      </x:c>
      <x:c r="J6" s="86" t="n">
        <x:v>15941.425</x:v>
      </x:c>
    </x:row>
    <x:row r="7">
      <x:c r="A7" s="47" t="str">
        <x:v>RUN-TRF-042-20260830T105237337843Z</x:v>
      </x:c>
      <x:c r="B7" s="47" t="str">
        <x:v>TRF-042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Do not freeze yet. Preserve the prior repairs: retain yieldStrength on plating in MegaPA, its steel-grade applicability, the inclusive 315 MPa lower bound, the corrosion limit and lower-value coating condition, and the formula tolerance max(1e-6*ABS(expected),1e-12). Replace the normal-strength FILTER (?yield &lt; 235 || ?yield &gt; 235) with explicit inclusive equality bounds (sh:minInclusive 235 and sh:maxInclusive 235, or an equivalent accepted inclusive constraint), not the prior inequality-disjunction approximation. Constrain specialSurfaceCoatingMaintained as xsd:boolean and materialApprovalStatus as an object value in the canonical nltl:evidenceState range, while requiring both true and nltl:evidenceStateApproved whenever corrosionAbrasionAddition is below 2 mm. Ensure the grade alternatives do not incorrectly exclude permitted actual accepted yield-strength values for other steels. No vocabulary matching is needed because all required canonical terms are already supplied.</x:v>
      </x:c>
      <x:c r="I7" s="86" t="n">
        <x:v>37084.918</x:v>
      </x:c>
      <x:c r="J7" s="86" t="n">
        <x:v>9414.009</x:v>
      </x:c>
    </x:row>
    <x:row r="8">
      <x:c r="A8" s="49" t="str">
        <x:v>RUN-TRF-042-20260830T105237337843Z</x:v>
      </x:c>
      <x:c r="B8" s="49" t="str">
        <x:v>TRF-042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Do not freeze. Preserve the existing owner, units, corrosion lower-value condition, steel-grade alternatives, and formula tolerance. Correct the normal- and high-strength yield constraints: sh:minInclusive/sh:maxInclusive currently apply to the yieldStrength QuantityValue node rather than its qudt:numericValue, so they do not encode numeric MPa bounds and may incorrectly fail quantity nodes. Use branch-specific nested QuantityValue shapes constraining qudt:numericValue to exactly 235 (equal inclusive lower and upper bounds) for normal grades and to at least 315 for high-strength grades, while retaining MegaPA unit validation. No vocabulary matching is needed.</x:v>
      </x:c>
      <x:c r="I8" s="88" t="n">
        <x:v>37213.003</x:v>
      </x:c>
      <x:c r="J8" s="88" t="n">
        <x:v>14394.517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31298c09b45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RUN-TRF-042-20260830T105237337843Z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RUN-TRF-042-20260830T105237337843Z</x:v>
      </x:c>
      <x:c r="C5" s="45" t="str">
        <x:v>TRF-042</x:v>
      </x:c>
      <x:c r="D5" s="92" t="n">
        <x:v>46264.45358686343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32563.482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RUN-TRF-042-20260830T105237337843Z</x:v>
      </x:c>
      <x:c r="C6" s="47" t="str">
        <x:v>TRF-042</x:v>
      </x:c>
      <x:c r="D6" s="93" t="n">
        <x:v>46264.45358688657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32565.162</x:v>
      </x:c>
      <x:c r="L6" s="85" t="b">
        <x:v>0</x:v>
      </x:c>
      <x:c r="M6" s="47" t="str">
        <x:v>resp_0cab077224349270006a940b756c1881948398fabb5ffbc271</x:v>
      </x:c>
      <x:c r="N6" s="59" t="n">
        <x:v>13397</x:v>
      </x:c>
      <x:c r="O6" s="59" t="n">
        <x:v>2990</x:v>
      </x:c>
      <x:c r="P6" s="59" t="n">
        <x:v>16387</x:v>
      </x:c>
    </x:row>
    <x:row r="7">
      <x:c r="A7" s="47" t="str">
        <x:v>EVT-000049</x:v>
      </x:c>
      <x:c r="B7" s="47" t="str">
        <x:v>RUN-TRF-042-20260830T105237337843Z</x:v>
      </x:c>
      <x:c r="C7" s="47" t="str">
        <x:v>TRF-042</x:v>
      </x:c>
      <x:c r="D7" s="93" t="n">
        <x:v>46264.453788576386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17206.279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RUN-TRF-042-20260830T105237337843Z</x:v>
      </x:c>
      <x:c r="C8" s="47" t="str">
        <x:v>TRF-042</x:v>
      </x:c>
      <x:c r="D8" s="93" t="n">
        <x:v>46264.45378858796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17207.274</x:v>
      </x:c>
      <x:c r="L8" s="85" t="b">
        <x:v>0</x:v>
      </x:c>
      <x:c r="M8" s="47" t="str">
        <x:v>resp_0d3ada9c34b9c9f0006a940b9633248193b4d637e6309b6b2b</x:v>
      </x:c>
      <x:c r="N8" s="59" t="n">
        <x:v>13771</x:v>
      </x:c>
      <x:c r="O8" s="59" t="n">
        <x:v>1170</x:v>
      </x:c>
      <x:c r="P8" s="59" t="n">
        <x:v>14941</x:v>
      </x:c>
    </x:row>
    <x:row r="9">
      <x:c r="A9" s="47" t="str">
        <x:v>EVT-000055</x:v>
      </x:c>
      <x:c r="B9" s="47" t="str">
        <x:v>RUN-TRF-042-20260830T105237337843Z</x:v>
      </x:c>
      <x:c r="C9" s="47" t="str">
        <x:v>TRF-042</x:v>
      </x:c>
      <x:c r="D9" s="93" t="n">
        <x:v>46264.45417730324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33579.273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RUN-TRF-042-20260830T105237337843Z</x:v>
      </x:c>
      <x:c r="C10" s="47" t="str">
        <x:v>TRF-042</x:v>
      </x:c>
      <x:c r="D10" s="93" t="n">
        <x:v>46264.454177314816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33580.724</x:v>
      </x:c>
      <x:c r="L10" s="85" t="b">
        <x:v>0</x:v>
      </x:c>
      <x:c r="M10" s="47" t="str">
        <x:v>resp_09c5c76fa1650b87006a940ba770a88197a167bb54a7d93dc3</x:v>
      </x:c>
      <x:c r="N10" s="59" t="n">
        <x:v>13512</x:v>
      </x:c>
      <x:c r="O10" s="59" t="n">
        <x:v>3381</x:v>
      </x:c>
      <x:c r="P10" s="59" t="n">
        <x:v>16893</x:v>
      </x:c>
    </x:row>
    <x:row r="11">
      <x:c r="A11" s="47" t="str">
        <x:v>EVT-000063</x:v>
      </x:c>
      <x:c r="B11" s="47" t="str">
        <x:v>RUN-TRF-042-20260830T105237337843Z</x:v>
      </x:c>
      <x:c r="C11" s="47" t="str">
        <x:v>TRF-042</x:v>
      </x:c>
      <x:c r="D11" s="93" t="n">
        <x:v>46264.45436454861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15940.509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RUN-TRF-042-20260830T105237337843Z</x:v>
      </x:c>
      <x:c r="C12" s="47" t="str">
        <x:v>TRF-042</x:v>
      </x:c>
      <x:c r="D12" s="93" t="n">
        <x:v>46264.45436456019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15941.425</x:v>
      </x:c>
      <x:c r="L12" s="85" t="b">
        <x:v>0</x:v>
      </x:c>
      <x:c r="M12" s="47" t="str">
        <x:v>resp_05f804ee223a6958006a940bc949848193bae6bf62462d5d39</x:v>
      </x:c>
      <x:c r="N12" s="59" t="n">
        <x:v>16102</x:v>
      </x:c>
      <x:c r="O12" s="59" t="n">
        <x:v>1217</x:v>
      </x:c>
      <x:c r="P12" s="59" t="n">
        <x:v>17319</x:v>
      </x:c>
    </x:row>
    <x:row r="13">
      <x:c r="A13" s="47" t="str">
        <x:v>EVT-000069</x:v>
      </x:c>
      <x:c r="B13" s="47" t="str">
        <x:v>RUN-TRF-042-20260830T105237337843Z</x:v>
      </x:c>
      <x:c r="C13" s="47" t="str">
        <x:v>TRF-042</x:v>
      </x:c>
      <x:c r="D13" s="93" t="n">
        <x:v>46264.4547937963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37083.929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RUN-TRF-042-20260830T105237337843Z</x:v>
      </x:c>
      <x:c r="C14" s="47" t="str">
        <x:v>TRF-042</x:v>
      </x:c>
      <x:c r="D14" s="93" t="n">
        <x:v>46264.45479380787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37084.918</x:v>
      </x:c>
      <x:c r="L14" s="85" t="b">
        <x:v>0</x:v>
      </x:c>
      <x:c r="M14" s="47" t="str">
        <x:v>resp_05779f471237daa0006a940bd92e4c8193848cc4c70d70d579</x:v>
      </x:c>
      <x:c r="N14" s="59" t="n">
        <x:v>13678</x:v>
      </x:c>
      <x:c r="O14" s="59" t="n">
        <x:v>3453</x:v>
      </x:c>
      <x:c r="P14" s="59" t="n">
        <x:v>17131</x:v>
      </x:c>
    </x:row>
    <x:row r="15">
      <x:c r="A15" s="47" t="str">
        <x:v>EVT-000077</x:v>
      </x:c>
      <x:c r="B15" s="47" t="str">
        <x:v>RUN-TRF-042-20260830T105237337843Z</x:v>
      </x:c>
      <x:c r="C15" s="47" t="str">
        <x:v>TRF-042</x:v>
      </x:c>
      <x:c r="D15" s="93" t="n">
        <x:v>46264.454905555554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9412.407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RUN-TRF-042-20260830T105237337843Z</x:v>
      </x:c>
      <x:c r="C16" s="47" t="str">
        <x:v>TRF-042</x:v>
      </x:c>
      <x:c r="D16" s="93" t="n">
        <x:v>46264.45490557871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9414.009</x:v>
      </x:c>
      <x:c r="L16" s="85" t="b">
        <x:v>0</x:v>
      </x:c>
      <x:c r="M16" s="47" t="str">
        <x:v>resp_085cca3962526e19006a940bfe9324819481a8e2d4b0f8dbe7</x:v>
      </x:c>
      <x:c r="N16" s="59" t="n">
        <x:v>15579</x:v>
      </x:c>
      <x:c r="O16" s="59" t="n">
        <x:v>734</x:v>
      </x:c>
      <x:c r="P16" s="59" t="n">
        <x:v>16313</x:v>
      </x:c>
    </x:row>
    <x:row r="17">
      <x:c r="A17" s="47" t="str">
        <x:v>EVT-000083</x:v>
      </x:c>
      <x:c r="B17" s="47" t="str">
        <x:v>RUN-TRF-042-20260830T105237337843Z</x:v>
      </x:c>
      <x:c r="C17" s="47" t="str">
        <x:v>TRF-042</x:v>
      </x:c>
      <x:c r="D17" s="93" t="n">
        <x:v>46264.45533633102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37211.458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EVT-000084</x:v>
      </x:c>
      <x:c r="B18" s="47" t="str">
        <x:v>RUN-TRF-042-20260830T105237337843Z</x:v>
      </x:c>
      <x:c r="C18" s="47" t="str">
        <x:v>TRF-042</x:v>
      </x:c>
      <x:c r="D18" s="93" t="n">
        <x:v>46264.45533635416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37213.003</x:v>
      </x:c>
      <x:c r="L18" s="85" t="b">
        <x:v>0</x:v>
      </x:c>
      <x:c r="M18" s="47" t="str">
        <x:v>resp_07846745dd3292d3006a940c07ed588195af4c713dd3fed607</x:v>
      </x:c>
      <x:c r="N18" s="59" t="n">
        <x:v>13879</x:v>
      </x:c>
      <x:c r="O18" s="59" t="n">
        <x:v>4074</x:v>
      </x:c>
      <x:c r="P18" s="59" t="n">
        <x:v>17953</x:v>
      </x:c>
    </x:row>
    <x:row r="19">
      <x:c r="A19" s="47" t="str">
        <x:v>EVT-000091</x:v>
      </x:c>
      <x:c r="B19" s="47" t="str">
        <x:v>RUN-TRF-042-20260830T105237337843Z</x:v>
      </x:c>
      <x:c r="C19" s="47" t="str">
        <x:v>TRF-042</x:v>
      </x:c>
      <x:c r="D19" s="93" t="n">
        <x:v>46264.45550591435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14393.078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EVT-000092</x:v>
      </x:c>
      <x:c r="B20" s="49" t="str">
        <x:v>RUN-TRF-042-20260830T105237337843Z</x:v>
      </x:c>
      <x:c r="C20" s="49" t="str">
        <x:v>TRF-042</x:v>
      </x:c>
      <x:c r="D20" s="94" t="n">
        <x:v>46264.45550592593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14394.517</x:v>
      </x:c>
      <x:c r="L20" s="87" t="b">
        <x:v>0</x:v>
      </x:c>
      <x:c r="M20" s="49" t="str">
        <x:v>resp_0e30a641a97a4bfd006a940c2d70448195a64e1034b844fa2a</x:v>
      </x:c>
      <x:c r="N20" s="60" t="n">
        <x:v>16125</x:v>
      </x:c>
      <x:c r="O20" s="60" t="n">
        <x:v>1140</x:v>
      </x:c>
      <x:c r="P20" s="60" t="n">
        <x:v>17265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356701501642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RUN-TRF-042-20260830T105237337843Z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RUN-TRF-042-20260830T105237337843Z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RUN-TRF-042-20260830T105237337843Z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RUN-TRF-042-20260830T105237337843Z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RUN-TRF-042-20260830T105237337843Z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RUN-TRF-042-20260830T105237337843Z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RUN-TRF-042-20260830T105237337843Z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RUN-TRF-042-20260830T105237337843Z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RUN-TRF-042-20260830T105237337843Z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RUN-TRF-042-20260830T105237337843Z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RUN-TRF-042-20260830T105237337843Z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RUN-TRF-042-20260830T105237337843Z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RUN-TRF-042-20260830T105237337843Z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RUN-TRF-042-20260830T105237337843Z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RUN-TRF-042-20260830T105237337843Z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RUN-TRF-042-20260830T105237337843Z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RUN-TRF-042-20260830T105237337843Z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RUN-TRF-042-20260830T105237337843Z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RUN-TRF-042-20260830T105237337843Z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RUN-TRF-042-20260830T105237337843Z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RUN-TRF-042-20260830T105237337843Z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RUN-TRF-042-20260830T105237337843Z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RUN-TRF-042-20260830T105237337843Z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RUN-TRF-042-20260830T105237337843Z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RUN-TRF-042-20260830T105237337843Z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RUN-TRF-042-20260830T105237337843Z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RUN-TRF-042-20260830T105237337843Z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RUN-TRF-042-20260830T105237337843Z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RUN-TRF-042-20260830T105237337843Z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RUN-TRF-042-20260830T105237337843Z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RUN-TRF-042-20260830T105237337843Z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RUN-TRF-042-20260830T105237337843Z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RUN-TRF-042-20260830T105237337843Z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RUN-TRF-042-20260830T105237337843Z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40739859b342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RUN-TRF-042-20260830T105237337843Z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RUN-TRF-042-20260830T105237337843Z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RUN-TRF-042-20260830T105237337843Z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fbeae14eb843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RUN-TRF-042-20260830T105237337843Z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RUN-TRF-042-20260830T105237337843Z</x:v>
      </x:c>
      <x:c r="B5" s="45" t="str">
        <x:v>TRF-042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46" t="str"/>
      <x:c r="P5" s="46" t="str"/>
      <x:c r="Q5" s="46" t="str"/>
    </x:row>
    <x:row r="6">
      <x:c r="A6" s="47" t="str">
        <x:v>RUN-TRF-042-20260830T105237337843Z</x:v>
      </x:c>
      <x:c r="B6" s="47" t="str">
        <x:v>TRF-042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https://w3id.org/nltl/vocab#corrosionAbrasionAddition | https://w3id.org/nltl/vocab#designIceLoadHeight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https://w3id.org/nltl/vocab#hullStructuralSteelGrade | https://w3id.org/nltl/vocab#longitudinalPlatingFactorF2 | https://w3id.org/nltl/vocab#materialApprovalStatus | https://w3id.org/nltl/vocab#plating | https://w3id.org/nltl/vocab#spacing | https://w3id.org/nltl/vocab#specialSurfaceCoatingMaintained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https://w3id.org/nltl/vocab#steelGradeValue | https://w3id.org/nltl/vocab#yieldStrength</x:v>
      </x:c>
      <x:c r="O6" s="48" t="str"/>
      <x:c r="P6" s="48" t="str"/>
      <x:c r="Q6" s="48" t="str"/>
    </x:row>
    <x:row r="7">
      <x:c r="A7" s="47" t="str">
        <x:v>RUN-TRF-042-20260830T105237337843Z</x:v>
      </x:c>
      <x:c r="B7" s="47" t="str">
        <x:v>TRF-042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https://w3id.org/nltl/vocab#corrosionAbrasionAddition | https://w3id.org/nltl/vocab#designIceLoadHeight | https://w3id.org/nltl/vocab#evidenceStateApproved | https://w3id.org/nltl/vocab#hullStructuralSteelGrade | https://w3id.org/nltl/vocab#longitudinalPlatingFactorF2 | https://w3id.org/nltl/vocab#materialApprovalStatus | https://w3id.org/nltl/vocab#plating | https://w3id.org/nltl/vocab#spacing | https://w3id.org/nltl/vocab#specialSurfaceCoatingMaintained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https://w3id.org/nltl/vocab#yieldStrength</x:v>
      </x:c>
      <x:c r="O7" s="48" t="str"/>
      <x:c r="P7" s="48" t="str"/>
      <x:c r="Q7" s="48" t="str"/>
    </x:row>
    <x:row r="8">
      <x:c r="A8" s="49" t="str">
        <x:v>RUN-TRF-042-20260830T105237337843Z</x:v>
      </x:c>
      <x:c r="B8" s="49" t="str">
        <x:v>TRF-042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https://w3id.org/nltl/vocab#corrosionAbrasionAddition | https://w3id.org/nltl/vocab#designIceLoadHeight | https://w3id.org/nltl/vocab#evidenceState | https://w3id.org/nltl/vocab#evidenceStateApproved | https://w3id.org/nltl/vocab#hullStructuralSteelGrade | https://w3id.org/nltl/vocab#longitudinalPlatingFactorF2 | https://w3id.org/nltl/vocab#materialApprovalStatus | https://w3id.org/nltl/vocab#plating | https://w3id.org/nltl/vocab#spacing | https://w3id.org/nltl/vocab#specialSurfaceCoatingMaintained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https://w3id.org/nltl/vocab#steelGradeValue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097930cc33342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RUN-TRF-042-20260830T105237337843Z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RUN-TRF-042-20260830T105237337843Z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RUN-TRF-042-20260830T105237337843Z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RUN-TRF-042-20260830T105237337843Z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RUN-TRF-042-20260830T105237337843Z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RUN-TRF-042-20260830T105237337843Z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f2c4aaa22d8e8b4211e1cc029caec815133a55371ead0dce44c3889c79dfc1f7</x:v>
      </x:c>
      <x:c r="G8" s="59" t="n">
        <x:v>5768</x:v>
      </x:c>
    </x:row>
    <x:row r="9">
      <x:c r="A9" s="47" t="str">
        <x:v>RUN-TRF-042-20260830T105237337843Z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03a2857e8e51b2c040d385c825e37e45982e7a5e0253160af29995cbb36c4fa5</x:v>
      </x:c>
      <x:c r="G9" s="59" t="n">
        <x:v>5743</x:v>
      </x:c>
    </x:row>
    <x:row r="10">
      <x:c r="A10" s="47" t="str">
        <x:v>RUN-TRF-042-20260830T105237337843Z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a57e575734ed8651d72f2953daef428e8e901df463d49d564d1eb24a0690b97e</x:v>
      </x:c>
      <x:c r="G10" s="59" t="n">
        <x:v>885</x:v>
      </x:c>
    </x:row>
    <x:row r="11">
      <x:c r="A11" s="47" t="str">
        <x:v>RUN-TRF-042-20260830T105237337843Z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5e287be5beca64a8fd054bc3b6d178b667d6a44edf1c418db01b7d0aa324e6fc</x:v>
      </x:c>
      <x:c r="G11" s="59" t="n">
        <x:v>54332</x:v>
      </x:c>
    </x:row>
    <x:row r="12">
      <x:c r="A12" s="47" t="str">
        <x:v>RUN-TRF-042-20260830T105237337843Z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eef0941cba20ee5b780917db62410c56280a8c1f1f3141f4b71304f55dc84146</x:v>
      </x:c>
      <x:c r="G12" s="59" t="n">
        <x:v>652</x:v>
      </x:c>
    </x:row>
    <x:row r="13">
      <x:c r="A13" s="47" t="str">
        <x:v>RUN-TRF-042-20260830T105237337843Z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98ffe44e3642f4548c3c519be777c6b9e3baef9d41c4b6a5cfa221529a8bb558</x:v>
      </x:c>
      <x:c r="G13" s="59" t="n">
        <x:v>54659</x:v>
      </x:c>
    </x:row>
    <x:row r="14">
      <x:c r="A14" s="47" t="str">
        <x:v>RUN-TRF-042-20260830T105237337843Z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1308cfc63aa5711f9bcc8ea36197f8405b6ebfb126bbcdecaea966ab6ed5d8df</x:v>
      </x:c>
      <x:c r="G14" s="59" t="n">
        <x:v>7613</x:v>
      </x:c>
    </x:row>
    <x:row r="15">
      <x:c r="A15" s="47" t="str">
        <x:v>RUN-TRF-042-20260830T105237337843Z</x:v>
      </x:c>
      <x:c r="B15" s="47" t="str">
        <x:v>TRF-042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6fa10146d1184c0e8251ada4042979f7330088be9211cc307b42117ac46876f0</x:v>
      </x:c>
      <x:c r="G15" s="59" t="n">
        <x:v>7588</x:v>
      </x:c>
    </x:row>
    <x:row r="16">
      <x:c r="A16" s="47" t="str">
        <x:v>RUN-TRF-042-20260830T105237337843Z</x:v>
      </x:c>
      <x:c r="B16" s="47" t="str">
        <x:v>TRF-042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cae73d2ea345d9d9f81781111d4d7cf8c378564ebf5670003175f9900f5d378e</x:v>
      </x:c>
      <x:c r="G16" s="59" t="n">
        <x:v>1670</x:v>
      </x:c>
    </x:row>
    <x:row r="17">
      <x:c r="A17" s="47" t="str">
        <x:v>RUN-TRF-042-20260830T105237337843Z</x:v>
      </x:c>
      <x:c r="B17" s="47" t="str">
        <x:v>TRF-042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369c894111c53c8918960838247622558052f0c2c9839318006846d7f160e74b</x:v>
      </x:c>
      <x:c r="G17" s="59" t="n">
        <x:v>62419</x:v>
      </x:c>
    </x:row>
    <x:row r="18">
      <x:c r="A18" s="47" t="str">
        <x:v>RUN-TRF-042-20260830T105237337843Z</x:v>
      </x:c>
      <x:c r="B18" s="47" t="str">
        <x:v>TRF-042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55a04f1ead103a84c5ea411825be514ef62b956db6de40137a4809e996ab4ac9</x:v>
      </x:c>
      <x:c r="G18" s="59" t="n">
        <x:v>909</x:v>
      </x:c>
    </x:row>
    <x:row r="19">
      <x:c r="A19" s="47" t="str">
        <x:v>RUN-TRF-042-20260830T105237337843Z</x:v>
      </x:c>
      <x:c r="B19" s="47" t="str">
        <x:v>TRF-042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ed8d60dcfd2aad294df0f9341002f7408801ce5d8f4b32bc34b129a298cea824</x:v>
      </x:c>
      <x:c r="G19" s="59" t="n">
        <x:v>55511</x:v>
      </x:c>
    </x:row>
    <x:row r="20">
      <x:c r="A20" s="47" t="str">
        <x:v>RUN-TRF-042-20260830T105237337843Z</x:v>
      </x:c>
      <x:c r="B20" s="47" t="str">
        <x:v>TRF-042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c582d59a64b92f7b5bb20803c0fc44973dc8ac8a519e7a17d924b9387912d116</x:v>
      </x:c>
      <x:c r="G20" s="59" t="n">
        <x:v>7864</x:v>
      </x:c>
    </x:row>
    <x:row r="21">
      <x:c r="A21" s="47" t="str">
        <x:v>RUN-TRF-042-20260830T105237337843Z</x:v>
      </x:c>
      <x:c r="B21" s="47" t="str">
        <x:v>TRF-042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6ebc85f66596c19a4a3913bfb77fa0d10c8a408b3fb17fd695a45d3444b35657</x:v>
      </x:c>
      <x:c r="G21" s="59" t="n">
        <x:v>7839</x:v>
      </x:c>
    </x:row>
    <x:row r="22">
      <x:c r="A22" s="47" t="str">
        <x:v>RUN-TRF-042-20260830T105237337843Z</x:v>
      </x:c>
      <x:c r="B22" s="47" t="str">
        <x:v>TRF-042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c03f6d2130d24ec2884cb17716a5aa84b8401a50f25bd766b5ef5541c6fa5bc3</x:v>
      </x:c>
      <x:c r="G22" s="59" t="n">
        <x:v>1278</x:v>
      </x:c>
    </x:row>
    <x:row r="23">
      <x:c r="A23" s="47" t="str">
        <x:v>RUN-TRF-042-20260830T105237337843Z</x:v>
      </x:c>
      <x:c r="B23" s="47" t="str">
        <x:v>TRF-042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f2abad1e143ebdffe7fe67b5255b1cf2c8347001e36399ec149ad8772f187ae9</x:v>
      </x:c>
      <x:c r="G23" s="59" t="n">
        <x:v>60915</x:v>
      </x:c>
    </x:row>
    <x:row r="24">
      <x:c r="A24" s="47" t="str">
        <x:v>RUN-TRF-042-20260830T105237337843Z</x:v>
      </x:c>
      <x:c r="B24" s="47" t="str">
        <x:v>TRF-042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9a043d8d6ae0c78a3d99d2184ae7106b9348b82ce4592d8b70beb9150c5483e8</x:v>
      </x:c>
      <x:c r="G24" s="59" t="n">
        <x:v>1052</x:v>
      </x:c>
    </x:row>
    <x:row r="25">
      <x:c r="A25" s="47" t="str">
        <x:v>RUN-TRF-042-20260830T105237337843Z</x:v>
      </x:c>
      <x:c r="B25" s="47" t="str">
        <x:v>TRF-042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eb583854c244996e5e006d5a38fe252056a750eba0b2269b168dd072bab93318</x:v>
      </x:c>
      <x:c r="G25" s="59" t="n">
        <x:v>56506</x:v>
      </x:c>
    </x:row>
    <x:row r="26">
      <x:c r="A26" s="47" t="str">
        <x:v>RUN-TRF-042-20260830T105237337843Z</x:v>
      </x:c>
      <x:c r="B26" s="47" t="str">
        <x:v>TRF-042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f313592e345cc13c882b932e992d53f4916f52994d1edbcb98779833c3532c50</x:v>
      </x:c>
      <x:c r="G26" s="59" t="n">
        <x:v>7940</x:v>
      </x:c>
    </x:row>
    <x:row r="27">
      <x:c r="A27" s="47" t="str">
        <x:v>RUN-TRF-042-20260830T105237337843Z</x:v>
      </x:c>
      <x:c r="B27" s="47" t="str">
        <x:v>TRF-042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8381940c10132496df7b11866a20350cc0d25899cd2f724fa21fa2a4f773cb41</x:v>
      </x:c>
      <x:c r="G27" s="59" t="n">
        <x:v>7915</x:v>
      </x:c>
    </x:row>
    <x:row r="28">
      <x:c r="A28" s="47" t="str">
        <x:v>RUN-TRF-042-20260830T105237337843Z</x:v>
      </x:c>
      <x:c r="B28" s="47" t="str">
        <x:v>TRF-042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6336beeac7a0c71f6a8203ca544515a453d317b2cac4fb3c24ac5d17f99e95a8</x:v>
      </x:c>
      <x:c r="G28" s="59" t="n">
        <x:v>1378</x:v>
      </x:c>
    </x:row>
    <x:row r="29">
      <x:c r="A29" s="47" t="str">
        <x:v>RUN-TRF-042-20260830T105237337843Z</x:v>
      </x:c>
      <x:c r="B29" s="47" t="str">
        <x:v>TRF-042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67151a9f79e16cdf2c18ac2f97fecb2bf527b6b4469253add6691d189becab0f</x:v>
      </x:c>
      <x:c r="G29" s="59" t="n">
        <x:v>62686</x:v>
      </x:c>
    </x:row>
    <x:row r="30">
      <x:c r="A30" s="49" t="str">
        <x:v>RUN-TRF-042-20260830T105237337843Z</x:v>
      </x:c>
      <x:c r="B30" s="49" t="str">
        <x:v>TRF-042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6b7057fcbe19f6e0a37e6f24e7d9e1c769da87222bd03fd734ad4be657315492</x:v>
      </x:c>
      <x:c r="G30" s="60" t="n">
        <x:v>731</x:v>
      </x:c>
    </x:row>
  </x:sheetData>
  <x:pageMargins left="0.7" right="0.7" top="0.75" bottom="0.75" header="0.3" footer="0.3"/>
  <x:tableParts count="1">
    <x:tablePart xmlns:r="http://schemas.openxmlformats.org/officeDocument/2006/relationships" r:id="Rc97e8995786846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RUN-TRF-042-20260830T105237337843Z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RUN-TRF-042-20260830T105237337843Z</x:v>
      </x:c>
      <x:c r="B5" s="69" t="str">
        <x:v>TRF-042</x:v>
      </x:c>
      <x:c r="C5" s="71" t="n">
        <x:v>4</x:v>
      </x:c>
      <x:c r="D5" s="69" t="str">
        <x:v>MAX_ATTEMPTS_REACHED</x:v>
      </x:c>
      <x:c r="E5" s="73" t="str">
        <x:v>Do not freeze. Preserve the existing owner, units, corrosion lower-value condition, steel-grade alternatives, and formula tolerance. Correct the normal- and high-strength yield constraints: sh:minInclusive/sh:maxInclusive currently apply to the yieldStrength QuantityValue node rather than its qudt:numericValue, so they do not encode numeric MPa bounds and may incorrectly fail quantity nodes. Use branch-specific nested QuantityValue shapes constraining qudt:numericValue to exactly 235 (equal inclusive lower and upper bounds) for normal grades and to at least 315 for high-strength grades, while retaining MegaPA unit validation. No vocabulary matching is needed.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97fd04074a414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RUN-TRF-042-20260830T105237337843Z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