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fc2922ec1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e9b1bed1e194713"/>
    <x:sheet xmlns:r="http://schemas.openxmlformats.org/officeDocument/2006/relationships" name="README" sheetId="2" r:id="Rf24aa66c924b400d"/>
    <x:sheet xmlns:r="http://schemas.openxmlformats.org/officeDocument/2006/relationships" name="REGULATION_QUEUE" sheetId="3" r:id="R299f364098af4d68"/>
    <x:sheet xmlns:r="http://schemas.openxmlformats.org/officeDocument/2006/relationships" name="RUNS" sheetId="4" r:id="Rbca43eef58e44329"/>
    <x:sheet xmlns:r="http://schemas.openxmlformats.org/officeDocument/2006/relationships" name="ITERATIONS" sheetId="5" r:id="R55b6258c332247ae"/>
    <x:sheet xmlns:r="http://schemas.openxmlformats.org/officeDocument/2006/relationships" name="API_CALLS" sheetId="6" r:id="Rb6cbd32916884cf0"/>
    <x:sheet xmlns:r="http://schemas.openxmlformats.org/officeDocument/2006/relationships" name="TERM_RETRIEVAL" sheetId="7" r:id="R66f83493b0814327"/>
    <x:sheet xmlns:r="http://schemas.openxmlformats.org/officeDocument/2006/relationships" name="FEW_SHOT_SELECTION" sheetId="8" r:id="R522117f62e0e405c"/>
    <x:sheet xmlns:r="http://schemas.openxmlformats.org/officeDocument/2006/relationships" name="VALIDATION" sheetId="9" r:id="R04da5bccc7264e30"/>
    <x:sheet xmlns:r="http://schemas.openxmlformats.org/officeDocument/2006/relationships" name="VOCAB_MATCHES" sheetId="10" r:id="Rbffad1ea360147f8"/>
    <x:sheet xmlns:r="http://schemas.openxmlformats.org/officeDocument/2006/relationships" name="ARTIFACTS" sheetId="11" r:id="R437702163d1c403a"/>
    <x:sheet xmlns:r="http://schemas.openxmlformats.org/officeDocument/2006/relationships" name="UNRESOLVED" sheetId="12" r:id="Rf19fc967b82d4039"/>
    <x:sheet xmlns:r="http://schemas.openxmlformats.org/officeDocument/2006/relationships" name="RDF_TEST_QUEUE" sheetId="13" r:id="R944fa94fea2b4d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b0229a8dff4f5c" /><Relationship Type="http://schemas.openxmlformats.org/officeDocument/2006/relationships/theme" Target="/xl/theme/theme1.xml" Id="R8bd37c3b64e44ac2" /><Relationship Type="http://schemas.microsoft.com/office/2022/11/relationships/FeaturePropertyBag" Target="/xl/featurePropertyBag/featurePropertyBag.xml" Id="Rc622b577d7df4d4e" /><Relationship Type="http://schemas.openxmlformats.org/officeDocument/2006/relationships/sharedStrings" Target="/xl/sharedStrings.xml" Id="R3247b57cfaa34a84" /><Relationship Type="http://schemas.openxmlformats.org/officeDocument/2006/relationships/worksheet" Target="/xl/worksheets/sheet1.xml" Id="R7e9b1bed1e194713" /><Relationship Type="http://schemas.openxmlformats.org/officeDocument/2006/relationships/worksheet" Target="/xl/worksheets/sheet2.xml" Id="Rf24aa66c924b400d" /><Relationship Type="http://schemas.openxmlformats.org/officeDocument/2006/relationships/worksheet" Target="/xl/worksheets/sheet3.xml" Id="R299f364098af4d68" /><Relationship Type="http://schemas.openxmlformats.org/officeDocument/2006/relationships/worksheet" Target="/xl/worksheets/sheet4.xml" Id="Rbca43eef58e44329" /><Relationship Type="http://schemas.openxmlformats.org/officeDocument/2006/relationships/worksheet" Target="/xl/worksheets/sheet5.xml" Id="R55b6258c332247ae" /><Relationship Type="http://schemas.openxmlformats.org/officeDocument/2006/relationships/worksheet" Target="/xl/worksheets/sheet6.xml" Id="Rb6cbd32916884cf0" /><Relationship Type="http://schemas.openxmlformats.org/officeDocument/2006/relationships/worksheet" Target="/xl/worksheets/sheet7.xml" Id="R66f83493b0814327" /><Relationship Type="http://schemas.openxmlformats.org/officeDocument/2006/relationships/worksheet" Target="/xl/worksheets/sheet8.xml" Id="R522117f62e0e405c" /><Relationship Type="http://schemas.openxmlformats.org/officeDocument/2006/relationships/worksheet" Target="/xl/worksheets/sheet9.xml" Id="R04da5bccc7264e30" /><Relationship Type="http://schemas.openxmlformats.org/officeDocument/2006/relationships/worksheet" Target="/xl/worksheets/sheet10.xml" Id="Rbffad1ea360147f8" /><Relationship Type="http://schemas.openxmlformats.org/officeDocument/2006/relationships/worksheet" Target="/xl/worksheets/sheet11.xml" Id="R437702163d1c403a" /><Relationship Type="http://schemas.openxmlformats.org/officeDocument/2006/relationships/worksheet" Target="/xl/worksheets/sheet12.xml" Id="Rf19fc967b82d4039" /><Relationship Type="http://schemas.openxmlformats.org/officeDocument/2006/relationships/worksheet" Target="/xl/worksheets/sheet13.xml" Id="R944fa94fea2b4db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ea389f16b34dc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96fdd1c18b48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060ae11293c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a5d3f46fc34c0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f6a66af702480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2a294492ed40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a5a86665ea41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023d7b31aff401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4abe7e2c3d247c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a4c7ab31daf426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RUN-TRF-045-20260830T110222365143Z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14155.0625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RUN-TRF-045-20260830T110222365143Z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ea389f16b34dc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GENERATION_ACCEPTED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96fdd1c18b48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RUN-TRF-045-20260830T110222365143Z</x:v>
      </x:c>
      <x:c r="C5" s="69" t="str">
        <x:v>TRF-045</x:v>
      </x:c>
      <x:c r="D5" s="70" t="n">
        <x:v>46264.45998107639</x:v>
      </x:c>
      <x:c r="E5" s="70" t="n">
        <x:v>46264.46063789352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preserves the prior instruction: ordinaryFrameScantlingsUsed true requires the frame-local within-zone span to be less than 0.15 times the frame-local span, with both quantities constrained to metres. No guessed numeric datatype restrictions, namespace errors, or missing obligations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60ae11293c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RUN-TRF-045-20260830T110222365143Z</x:v>
      </x:c>
      <x:c r="B5" s="45" t="str">
        <x:v>TRF-045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two FILTER expressions requiring datatype(?withinValue) and datatype(?spanValue) = xsd:decimal. The canonical quantity metadata does not declare xsd:decimal for qudt:numericValue, so these are guessed datatype restrictions that can incorrectly reject valid quantity values. Retain the declared metre-unit checks and the implication that ordinaryFrameScantlingsUsed true requires frameSpanWithinIceStrengtheningZone &lt; 0.15 * span on the same frame.</x:v>
      </x:c>
      <x:c r="I5" s="81" t="n">
        <x:v>17523.244</x:v>
      </x:c>
      <x:c r="J5" s="81" t="n">
        <x:v>8772.258</x:v>
      </x:c>
    </x:row>
    <x:row r="6">
      <x:c r="A6" s="49" t="str">
        <x:v>RUN-TRF-045-20260830T110222365143Z</x:v>
      </x:c>
      <x:c r="B6" s="49" t="str">
        <x:v>TRF-045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preserves the prior instruction: ordinaryFrameScantlingsUsed true requires the frame-local within-zone span to be less than 0.15 times the frame-local span, with both quantities constrained to metres. No guessed numeric datatype restrictions, namespace errors, or missing obligations remain.</x:v>
      </x:c>
      <x:c r="I6" s="83" t="n">
        <x:v>23871.213</x:v>
      </x:c>
      <x:c r="J6" s="83" t="n">
        <x:v>6456.602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fa5d3f46fc34c0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RUN-TRF-045-20260830T110222365143Z</x:v>
      </x:c>
      <x:c r="C5" s="45" t="str">
        <x:v>TRF-045</x:v>
      </x:c>
      <x:c r="D5" s="90" t="n">
        <x:v>46264.46018390046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17521.664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RUN-TRF-045-20260830T110222365143Z</x:v>
      </x:c>
      <x:c r="C6" s="47" t="str">
        <x:v>TRF-045</x:v>
      </x:c>
      <x:c r="D6" s="91" t="n">
        <x:v>46264.46018391204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17523.244</x:v>
      </x:c>
      <x:c r="L6" s="93" t="b">
        <x:v>0</x:v>
      </x:c>
      <x:c r="M6" s="47" t="str">
        <x:v>resp_00e2aeb27a249936006a940dbe71f88194b7a994bf09dc142e</x:v>
      </x:c>
      <x:c r="N6" s="59" t="n">
        <x:v>6951</x:v>
      </x:c>
      <x:c r="O6" s="59" t="n">
        <x:v>1508</x:v>
      </x:c>
      <x:c r="P6" s="59" t="n">
        <x:v>8459</x:v>
      </x:c>
    </x:row>
    <x:row r="7">
      <x:c r="A7" s="47" t="str">
        <x:v>EVT-000024</x:v>
      </x:c>
      <x:c r="B7" s="47" t="str">
        <x:v>RUN-TRF-045-20260830T110222365143Z</x:v>
      </x:c>
      <x:c r="C7" s="47" t="str">
        <x:v>TRF-045</x:v>
      </x:c>
      <x:c r="D7" s="91" t="n">
        <x:v>46264.46028607639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8770.543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RUN-TRF-045-20260830T110222365143Z</x:v>
      </x:c>
      <x:c r="C8" s="47" t="str">
        <x:v>TRF-045</x:v>
      </x:c>
      <x:c r="D8" s="91" t="n">
        <x:v>46264.46028609954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8772.258</x:v>
      </x:c>
      <x:c r="L8" s="93" t="b">
        <x:v>0</x:v>
      </x:c>
      <x:c r="M8" s="47" t="str">
        <x:v>resp_06342cbb9c5f26ef006a940dd00388819486a445ca0cb48d10</x:v>
      </x:c>
      <x:c r="N8" s="59" t="n">
        <x:v>5156</x:v>
      </x:c>
      <x:c r="O8" s="59" t="n">
        <x:v>630</x:v>
      </x:c>
      <x:c r="P8" s="59" t="n">
        <x:v>5786</x:v>
      </x:c>
    </x:row>
    <x:row r="9">
      <x:c r="A9" s="47" t="str">
        <x:v>EVT-000030</x:v>
      </x:c>
      <x:c r="B9" s="47" t="str">
        <x:v>RUN-TRF-045-20260830T110222365143Z</x:v>
      </x:c>
      <x:c r="C9" s="47" t="str">
        <x:v>TRF-045</x:v>
      </x:c>
      <x:c r="D9" s="91" t="n">
        <x:v>46264.46056244213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23869.726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EVT-000031</x:v>
      </x:c>
      <x:c r="B10" s="47" t="str">
        <x:v>RUN-TRF-045-20260830T110222365143Z</x:v>
      </x:c>
      <x:c r="C10" s="47" t="str">
        <x:v>TRF-045</x:v>
      </x:c>
      <x:c r="D10" s="91" t="n">
        <x:v>46264.46056245371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23871.213</x:v>
      </x:c>
      <x:c r="L10" s="93" t="b">
        <x:v>0</x:v>
      </x:c>
      <x:c r="M10" s="47" t="str">
        <x:v>resp_060a442708d60d62006a940dd8cac48194bec3c6e2a0504ec6</x:v>
      </x:c>
      <x:c r="N10" s="59" t="n">
        <x:v>7044</x:v>
      </x:c>
      <x:c r="O10" s="59" t="n">
        <x:v>1978</x:v>
      </x:c>
      <x:c r="P10" s="59" t="n">
        <x:v>9022</x:v>
      </x:c>
    </x:row>
    <x:row r="11">
      <x:c r="A11" s="47" t="str">
        <x:v>EVT-000038</x:v>
      </x:c>
      <x:c r="B11" s="47" t="str">
        <x:v>RUN-TRF-045-20260830T110222365143Z</x:v>
      </x:c>
      <x:c r="C11" s="47" t="str">
        <x:v>TRF-045</x:v>
      </x:c>
      <x:c r="D11" s="91" t="n">
        <x:v>46264.46063782407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6455.25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EVT-000039</x:v>
      </x:c>
      <x:c r="B12" s="49" t="str">
        <x:v>RUN-TRF-045-20260830T110222365143Z</x:v>
      </x:c>
      <x:c r="C12" s="49" t="str">
        <x:v>TRF-045</x:v>
      </x:c>
      <x:c r="D12" s="94" t="n">
        <x:v>46264.46063783565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6456.602</x:v>
      </x:c>
      <x:c r="L12" s="82" t="b">
        <x:v>0</x:v>
      </x:c>
      <x:c r="M12" s="49" t="str">
        <x:v>resp_00ac4f200e10bb9d006a940df0c6cc8193b7093e692b1fa0b6</x:v>
      </x:c>
      <x:c r="N12" s="60" t="n">
        <x:v>5202</x:v>
      </x:c>
      <x:c r="O12" s="60" t="n">
        <x:v>505</x:v>
      </x:c>
      <x:c r="P12" s="60" t="n">
        <x:v>5707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f6a66af702480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RUN-TRF-045-20260830T110222365143Z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RUN-TRF-045-20260830T110222365143Z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RUN-TRF-045-20260830T110222365143Z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RUN-TRF-045-20260830T110222365143Z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RUN-TRF-045-20260830T110222365143Z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RUN-TRF-045-20260830T110222365143Z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RUN-TRF-045-20260830T110222365143Z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RUN-TRF-045-20260830T110222365143Z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2a294492ed40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RUN-TRF-045-20260830T110222365143Z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RUN-TRF-045-20260830T110222365143Z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7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RUN-TRF-045-20260830T110222365143Z</x:v>
      </x:c>
      <x:c r="B6" s="49" t="str">
        <x:v>TRF-045</x:v>
      </x:c>
      <x:c r="C6" s="49" t="str">
        <x:v>FS-BOOL-01</x:v>
      </x:c>
      <x:c r="D6" s="49" t="str">
        <x:v>boolean_state</x:v>
      </x:c>
      <x:c r="E6" s="98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a5a86665ea41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RUN-TRF-045-20260830T110222365143Z</x:v>
      </x:c>
      <x:c r="B5" s="45" t="str">
        <x:v>TRF-045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https://w3id.org/nltl/vocab#frame | https://w3id.org/nltl/vocab#frameSpanWithinIceStrengtheningZone | https://w3id.org/nltl/vocab#ordinaryFrameScantlingsUsed | https://w3id.org/nltl/vocab#span</x:v>
      </x:c>
      <x:c r="O5" s="46" t="str"/>
      <x:c r="P5" s="46" t="str"/>
      <x:c r="Q5" s="46" t="str"/>
    </x:row>
    <x:row r="6">
      <x:c r="A6" s="49" t="str">
        <x:v>RUN-TRF-045-20260830T110222365143Z</x:v>
      </x:c>
      <x:c r="B6" s="49" t="str">
        <x:v>TRF-045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https://w3id.org/nltl/vocab#frame | https://w3id.org/nltl/vocab#frameSpanWithinIceStrengtheningZone | https://w3id.org/nltl/vocab#ordinaryFrameScantlingsUsed | https://w3id.org/nltl/vocab#span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d023d7b31aff401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RUN-TRF-045-20260830T110222365143Z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RUN-TRF-045-20260830T110222365143Z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RUN-TRF-045-20260830T110222365143Z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RUN-TRF-045-20260830T110222365143Z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RUN-TRF-045-20260830T110222365143Z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RUN-TRF-045-20260830T110222365143Z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6ef8bfbc581d62838023a5d6598fc6f223e9a2b8100b47e888bd5e443b85a68d</x:v>
      </x:c>
      <x:c r="G8" s="59" t="n">
        <x:v>1822</x:v>
      </x:c>
    </x:row>
    <x:row r="9">
      <x:c r="A9" s="47" t="str">
        <x:v>RUN-TRF-045-20260830T110222365143Z</x:v>
      </x:c>
      <x:c r="B9" s="47" t="str">
        <x:v>TRF-045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797b60ff02ca8b220f3a665e6619428780ece650509f2a2c35d6945d23012def</x:v>
      </x:c>
      <x:c r="G9" s="59" t="n">
        <x:v>1797</x:v>
      </x:c>
    </x:row>
    <x:row r="10">
      <x:c r="A10" s="47" t="str">
        <x:v>RUN-TRF-045-20260830T110222365143Z</x:v>
      </x:c>
      <x:c r="B10" s="47" t="str">
        <x:v>TRF-045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235790b299aa598e7a90c6bccc6df24c844b0c085d0c21a42e22a5ce64a45973</x:v>
      </x:c>
      <x:c r="G10" s="59" t="n">
        <x:v>604</x:v>
      </x:c>
    </x:row>
    <x:row r="11">
      <x:c r="A11" s="47" t="str">
        <x:v>RUN-TRF-045-20260830T110222365143Z</x:v>
      </x:c>
      <x:c r="B11" s="47" t="str">
        <x:v>TRF-045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07429060001e7cc2e566ba6c81323df995d31a14a3bad8520843b8349e81b0c3</x:v>
      </x:c>
      <x:c r="G11" s="59" t="n">
        <x:v>21764</x:v>
      </x:c>
    </x:row>
    <x:row r="12">
      <x:c r="A12" s="47" t="str">
        <x:v>RUN-TRF-045-20260830T110222365143Z</x:v>
      </x:c>
      <x:c r="B12" s="47" t="str">
        <x:v>TRF-045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bbd42a47a3b4fc30c9fe13401b0aa7e171ded6f85ab9211b40741dc46a7cfcc0</x:v>
      </x:c>
      <x:c r="G12" s="59" t="n">
        <x:v>522</x:v>
      </x:c>
    </x:row>
    <x:row r="13">
      <x:c r="A13" s="47" t="str">
        <x:v>RUN-TRF-045-20260830T110222365143Z</x:v>
      </x:c>
      <x:c r="B13" s="47" t="str">
        <x:v>TRF-045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2e50115a219c8eb4905c74e71e749bc5d729af3bd6086b33ed5ecca808504047</x:v>
      </x:c>
      <x:c r="G13" s="59" t="n">
        <x:v>29583</x:v>
      </x:c>
    </x:row>
    <x:row r="14">
      <x:c r="A14" s="47" t="str">
        <x:v>RUN-TRF-045-20260830T110222365143Z</x:v>
      </x:c>
      <x:c r="B14" s="47" t="str">
        <x:v>TRF-045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c45ebb6a3ac2ae106afe6f8d6d883e3fee35d32f3e31b4ae5780f4f3fcc007a1</x:v>
      </x:c>
      <x:c r="G14" s="59" t="n">
        <x:v>1504</x:v>
      </x:c>
    </x:row>
    <x:row r="15">
      <x:c r="A15" s="47" t="str">
        <x:v>RUN-TRF-045-20260830T110222365143Z</x:v>
      </x:c>
      <x:c r="B15" s="47" t="str">
        <x:v>TRF-045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17d2017f0c5339bf5262d6d4a7accb708a99a77cf24bf8f75adaf65c818c8a15</x:v>
      </x:c>
      <x:c r="G15" s="59" t="n">
        <x:v>1479</x:v>
      </x:c>
    </x:row>
    <x:row r="16">
      <x:c r="A16" s="47" t="str">
        <x:v>RUN-TRF-045-20260830T110222365143Z</x:v>
      </x:c>
      <x:c r="B16" s="47" t="str">
        <x:v>TRF-045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235790b299aa598e7a90c6bccc6df24c844b0c085d0c21a42e22a5ce64a45973</x:v>
      </x:c>
      <x:c r="G16" s="59" t="n">
        <x:v>604</x:v>
      </x:c>
    </x:row>
    <x:row r="17">
      <x:c r="A17" s="47" t="str">
        <x:v>RUN-TRF-045-20260830T110222365143Z</x:v>
      </x:c>
      <x:c r="B17" s="47" t="str">
        <x:v>TRF-045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5fa5573f36f48160d6a8581d122f7e4670a5fb902d2f2f78fc12502e3282fe20</x:v>
      </x:c>
      <x:c r="G17" s="59" t="n">
        <x:v>21913</x:v>
      </x:c>
    </x:row>
    <x:row r="18">
      <x:c r="A18" s="47" t="str">
        <x:v>RUN-TRF-045-20260830T110222365143Z</x:v>
      </x:c>
      <x:c r="B18" s="47" t="str">
        <x:v>TRF-045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a44a5142fee43ccb4b46d22fb3209b6557e50455137fe75d10b04d03659b3ffe</x:v>
      </x:c>
      <x:c r="G18" s="59" t="n">
        <x:v>375</x:v>
      </x:c>
    </x:row>
    <x:row r="19">
      <x:c r="A19" s="49" t="str">
        <x:v>RUN-TRF-045-20260830T110222365143Z</x:v>
      </x:c>
      <x:c r="B19" s="49" t="str">
        <x:v>TRF-045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17d2017f0c5339bf5262d6d4a7accb708a99a77cf24bf8f75adaf65c818c8a15</x:v>
      </x:c>
      <x:c r="G19" s="60" t="n">
        <x:v>1479</x:v>
      </x:c>
    </x:row>
  </x:sheetData>
  <x:pageMargins left="0.7" right="0.7" top="0.75" bottom="0.75" header="0.3" footer="0.3"/>
  <x:tableParts count="1">
    <x:tablePart xmlns:r="http://schemas.openxmlformats.org/officeDocument/2006/relationships" r:id="R94abe7e2c3d247c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RUN-TRF-045-20260830T110222365143Z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RUN-TRF-045-20260830T110222365143Z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RUN-TRF-045-20260830T110222365143Z</x:v>
      </x:c>
      <x:c r="B5" s="69" t="str">
        <x:v>TRF-045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4c7ab31daf426c"/>
  </x:tableParts>
</x:worksheet>
</file>