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b7a9578a8a44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638a5681e847d2"/>
    <x:sheet xmlns:r="http://schemas.openxmlformats.org/officeDocument/2006/relationships" name="README" sheetId="2" r:id="R6f1bc0fd24a14c6b"/>
    <x:sheet xmlns:r="http://schemas.openxmlformats.org/officeDocument/2006/relationships" name="REGULATION_QUEUE" sheetId="3" r:id="R114e6e5835b341b2"/>
    <x:sheet xmlns:r="http://schemas.openxmlformats.org/officeDocument/2006/relationships" name="RUNS" sheetId="4" r:id="Rcf600c4508c84b5b"/>
    <x:sheet xmlns:r="http://schemas.openxmlformats.org/officeDocument/2006/relationships" name="ITERATIONS" sheetId="5" r:id="R4be9e746c4d54e54"/>
    <x:sheet xmlns:r="http://schemas.openxmlformats.org/officeDocument/2006/relationships" name="API_CALLS" sheetId="6" r:id="R50e88ea36b954a3b"/>
    <x:sheet xmlns:r="http://schemas.openxmlformats.org/officeDocument/2006/relationships" name="TERM_RETRIEVAL" sheetId="7" r:id="Rf94f3837cc7e4876"/>
    <x:sheet xmlns:r="http://schemas.openxmlformats.org/officeDocument/2006/relationships" name="FEW_SHOT_SELECTION" sheetId="8" r:id="R5a1d1f4bf75a4bc2"/>
    <x:sheet xmlns:r="http://schemas.openxmlformats.org/officeDocument/2006/relationships" name="VALIDATION" sheetId="9" r:id="R1df80ec158a44510"/>
    <x:sheet xmlns:r="http://schemas.openxmlformats.org/officeDocument/2006/relationships" name="VOCAB_MATCHES" sheetId="10" r:id="R46101d2623e149b8"/>
    <x:sheet xmlns:r="http://schemas.openxmlformats.org/officeDocument/2006/relationships" name="ARTIFACTS" sheetId="11" r:id="Rdb5b0bcef39242de"/>
    <x:sheet xmlns:r="http://schemas.openxmlformats.org/officeDocument/2006/relationships" name="UNRESOLVED" sheetId="12" r:id="R79da79c2adee402c"/>
    <x:sheet xmlns:r="http://schemas.openxmlformats.org/officeDocument/2006/relationships" name="RDF_TEST_QUEUE" sheetId="13" r:id="R56c9b268c3fd4c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79ebf70cbe4ecf" /><Relationship Type="http://schemas.openxmlformats.org/officeDocument/2006/relationships/theme" Target="/xl/theme/theme1.xml" Id="R24d66e0a92824ffe" /><Relationship Type="http://schemas.microsoft.com/office/2022/11/relationships/FeaturePropertyBag" Target="/xl/featurePropertyBag/featurePropertyBag.xml" Id="Rd79c094fd9224c23" /><Relationship Type="http://schemas.openxmlformats.org/officeDocument/2006/relationships/sharedStrings" Target="/xl/sharedStrings.xml" Id="Ra4013278cfc945f6" /><Relationship Type="http://schemas.openxmlformats.org/officeDocument/2006/relationships/worksheet" Target="/xl/worksheets/sheet1.xml" Id="Re3638a5681e847d2" /><Relationship Type="http://schemas.openxmlformats.org/officeDocument/2006/relationships/worksheet" Target="/xl/worksheets/sheet2.xml" Id="R6f1bc0fd24a14c6b" /><Relationship Type="http://schemas.openxmlformats.org/officeDocument/2006/relationships/worksheet" Target="/xl/worksheets/sheet3.xml" Id="R114e6e5835b341b2" /><Relationship Type="http://schemas.openxmlformats.org/officeDocument/2006/relationships/worksheet" Target="/xl/worksheets/sheet4.xml" Id="Rcf600c4508c84b5b" /><Relationship Type="http://schemas.openxmlformats.org/officeDocument/2006/relationships/worksheet" Target="/xl/worksheets/sheet5.xml" Id="R4be9e746c4d54e54" /><Relationship Type="http://schemas.openxmlformats.org/officeDocument/2006/relationships/worksheet" Target="/xl/worksheets/sheet6.xml" Id="R50e88ea36b954a3b" /><Relationship Type="http://schemas.openxmlformats.org/officeDocument/2006/relationships/worksheet" Target="/xl/worksheets/sheet7.xml" Id="Rf94f3837cc7e4876" /><Relationship Type="http://schemas.openxmlformats.org/officeDocument/2006/relationships/worksheet" Target="/xl/worksheets/sheet8.xml" Id="R5a1d1f4bf75a4bc2" /><Relationship Type="http://schemas.openxmlformats.org/officeDocument/2006/relationships/worksheet" Target="/xl/worksheets/sheet9.xml" Id="R1df80ec158a44510" /><Relationship Type="http://schemas.openxmlformats.org/officeDocument/2006/relationships/worksheet" Target="/xl/worksheets/sheet10.xml" Id="R46101d2623e149b8" /><Relationship Type="http://schemas.openxmlformats.org/officeDocument/2006/relationships/worksheet" Target="/xl/worksheets/sheet11.xml" Id="Rdb5b0bcef39242de" /><Relationship Type="http://schemas.openxmlformats.org/officeDocument/2006/relationships/worksheet" Target="/xl/worksheets/sheet12.xml" Id="R79da79c2adee402c" /><Relationship Type="http://schemas.openxmlformats.org/officeDocument/2006/relationships/worksheet" Target="/xl/worksheets/sheet13.xml" Id="R56c9b268c3fd4c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d651ef9cd045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c13ed37bd346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80af10aadd4c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090872409946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35fa6c95df448a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1edfdbd1d614eb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79bf9f2dfdb47a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5b6437dd0b4460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e6172179acc401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fa1dc308f0848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RUN-TRF-057-20260830T113225570957Z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17089.562749999997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RUN-TRF-057-20260830T113225570957Z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d651ef9cd045a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RUN-TRF-057-20260830T113225570957Z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GENERATION_ACCEPTED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c13ed37bd346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RUN-TRF-057-20260830T113225570957Z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RUN-TRF-057-20260830T113225570957Z</x:v>
      </x:c>
      <x:c r="C5" s="69" t="str">
        <x:v>TRF-057</x:v>
      </x:c>
      <x:c r="D5" s="70" t="n">
        <x:v>46264.48085152778</x:v>
      </x:c>
      <x:c r="E5" s="70" t="n">
        <x:v>46264.48244258102</x:v>
      </x:c>
      <x:c r="F5" s="69" t="str">
        <x:v>final-luna-main-run07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DIRECT_CALCULATION requirement: it targets webFrame, enforces the exclusive source alternatives, uses the declared operands and owners, preserves the 0.15 MN/m minimum and f_12 = 1.8 calculation with MN-to-kN conversion, checks loadLengthParameter = 2 × webFrameSpacing, and applies expected-result-scaled tolerances without exact equality or unsupported functions.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80af10aadd4c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RUN-TRF-057-20260830T113225570957Z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RUN-TRF-057-20260830T113225570957Z</x:v>
      </x:c>
      <x:c r="B5" s="45" t="str">
        <x:v>TRF-057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Replace the non-permitted ABS calls in the DIRECT_CALCULATION SPARQL with supported arithmetic and direct comparisons (for example, express the tolerance violation as a bounded two-sided comparison using expected ± tolerance). Preserve the existing expected-value-based scaled tolerance, unit conversion, max threshold, operand/result ownership, and comparison direction.</x:v>
      </x:c>
      <x:c r="I5" s="84" t="n">
        <x:v>17216.121</x:v>
      </x:c>
      <x:c r="J5" s="84" t="n">
        <x:v>7988.424</x:v>
      </x:c>
    </x:row>
    <x:row r="6">
      <x:c r="A6" s="47" t="str">
        <x:v>RUN-TRF-057-20260830T113225570957Z</x:v>
      </x:c>
      <x:c r="B6" s="47" t="str">
        <x:v>TRF-057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Add the requirement's applicability/alternative boundary: require nltl:iceLoadSourceType on each webFrame and constrain it to the supplied controlled alternatives nltl:iceStringerLoadSource or nltl:longitudinalFramingLoadSource, without making both alternatives conjunctively mandatory. The current shape applies the load formula to every webFrame and omits the explicit ice-stringer/longitudinal-framing source condition. Preserve the existing operand ownership, formula direction, 0.15 MN/m minimum, f_12 = 1.8, MN-to-kN conversion, and expected-result-scaled tolerance.</x:v>
      </x:c>
      <x:c r="I6" s="86" t="n">
        <x:v>21660.71</x:v>
      </x:c>
      <x:c r="J6" s="86" t="n">
        <x:v>16015.342</x:v>
      </x:c>
    </x:row>
    <x:row r="7">
      <x:c r="A7" s="47" t="str">
        <x:v>RUN-TRF-057-20260830T113225570957Z</x:v>
      </x:c>
      <x:c r="B7" s="47" t="str">
        <x:v>TRF-057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Add the declared load-length requirement from the complete comparison model: on the webFrame, encode that nltl:loadLengthParameter equals 2 times nltl:webFrameSpacing, using the supplied metre unit and an expected-result-scaled tolerance rather than exact equality for the derived decimal. Preserve the existing source alternatives, operand/result ownership, formula direction, 0.15 MN/m minimum, f_12 = 1.8, MN-to-kN conversion, and expected-result-based tolerance.</x:v>
      </x:c>
      <x:c r="I7" s="86" t="n">
        <x:v>21396.31</x:v>
      </x:c>
      <x:c r="J7" s="86" t="n">
        <x:v>16112.257</x:v>
      </x:c>
    </x:row>
    <x:row r="8">
      <x:c r="A8" s="49" t="str">
        <x:v>RUN-TRF-057-20260830T113225570957Z</x:v>
      </x:c>
      <x:c r="B8" s="49" t="str">
        <x:v>TRF-057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Candidate faithfully encodes the DIRECT_CALCULATION requirement: it targets webFrame, enforces the exclusive source alternatives, uses the declared operands and owners, preserves the 0.15 MN/m minimum and f_12 = 1.8 calculation with MN-to-kN conversion, checks loadLengthParameter = 2 × webFrameSpacing, and applies expected-result-scaled tolerances without exact equality or unsupported functions.</x:v>
      </x:c>
      <x:c r="I8" s="88" t="n">
        <x:v>26721.704</x:v>
      </x:c>
      <x:c r="J8" s="88" t="n">
        <x:v>9611.627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090872409946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RUN-TRF-057-20260830T113225570957Z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RUN-TRF-057-20260830T113225570957Z</x:v>
      </x:c>
      <x:c r="C5" s="45" t="str">
        <x:v>TRF-057</x:v>
      </x:c>
      <x:c r="D5" s="92" t="n">
        <x:v>46264.48105079861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17214.524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RUN-TRF-057-20260830T113225570957Z</x:v>
      </x:c>
      <x:c r="C6" s="47" t="str">
        <x:v>TRF-057</x:v>
      </x:c>
      <x:c r="D6" s="93" t="n">
        <x:v>46264.481050821756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17216.121</x:v>
      </x:c>
      <x:c r="L6" s="85" t="b">
        <x:v>0</x:v>
      </x:c>
      <x:c r="M6" s="47" t="str">
        <x:v>resp_0db17bc9e97abf55006a9414c9bbe481908b79ad63dc48613a</x:v>
      </x:c>
      <x:c r="N6" s="59" t="n">
        <x:v>9129</x:v>
      </x:c>
      <x:c r="O6" s="59" t="n">
        <x:v>1523</x:v>
      </x:c>
      <x:c r="P6" s="59" t="n">
        <x:v>10652</x:v>
      </x:c>
    </x:row>
    <x:row r="7">
      <x:c r="A7" s="47" t="str">
        <x:v>EVT-000032</x:v>
      </x:c>
      <x:c r="B7" s="47" t="str">
        <x:v>RUN-TRF-057-20260830T113225570957Z</x:v>
      </x:c>
      <x:c r="C7" s="47" t="str">
        <x:v>TRF-057</x:v>
      </x:c>
      <x:c r="D7" s="93" t="n">
        <x:v>46264.48114509259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7986.946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RUN-TRF-057-20260830T113225570957Z</x:v>
      </x:c>
      <x:c r="C8" s="47" t="str">
        <x:v>TRF-057</x:v>
      </x:c>
      <x:c r="D8" s="93" t="n">
        <x:v>46264.481145115744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7988.424</x:v>
      </x:c>
      <x:c r="L8" s="85" t="b">
        <x:v>0</x:v>
      </x:c>
      <x:c r="M8" s="47" t="str">
        <x:v>resp_064cfecc312443c1006a9414db11148190be6e39fb29d2c7d1</x:v>
      </x:c>
      <x:c r="N8" s="59" t="n">
        <x:v>8457</x:v>
      </x:c>
      <x:c r="O8" s="59" t="n">
        <x:v>601</x:v>
      </x:c>
      <x:c r="P8" s="59" t="n">
        <x:v>9058</x:v>
      </x:c>
    </x:row>
    <x:row r="9">
      <x:c r="A9" s="47" t="str">
        <x:v>EVT-000038</x:v>
      </x:c>
      <x:c r="B9" s="47" t="str">
        <x:v>RUN-TRF-057-20260830T113225570957Z</x:v>
      </x:c>
      <x:c r="C9" s="47" t="str">
        <x:v>TRF-057</x:v>
      </x:c>
      <x:c r="D9" s="93" t="n">
        <x:v>46264.481395925926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21659.166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RUN-TRF-057-20260830T113225570957Z</x:v>
      </x:c>
      <x:c r="C10" s="47" t="str">
        <x:v>TRF-057</x:v>
      </x:c>
      <x:c r="D10" s="93" t="n">
        <x:v>46264.48139594907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21660.71</x:v>
      </x:c>
      <x:c r="L10" s="85" t="b">
        <x:v>0</x:v>
      </x:c>
      <x:c r="M10" s="47" t="str">
        <x:v>resp_00f8738efc447907006a9414e310e081958ea2179273329778</x:v>
      </x:c>
      <x:c r="N10" s="59" t="n">
        <x:v>9197</x:v>
      </x:c>
      <x:c r="O10" s="59" t="n">
        <x:v>2077</x:v>
      </x:c>
      <x:c r="P10" s="59" t="n">
        <x:v>11274</x:v>
      </x:c>
    </x:row>
    <x:row r="11">
      <x:c r="A11" s="47" t="str">
        <x:v>EVT-000046</x:v>
      </x:c>
      <x:c r="B11" s="47" t="str">
        <x:v>RUN-TRF-057-20260830T113225570957Z</x:v>
      </x:c>
      <x:c r="C11" s="47" t="str">
        <x:v>TRF-057</x:v>
      </x:c>
      <x:c r="D11" s="93" t="n">
        <x:v>46264.48158320602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16013.82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RUN-TRF-057-20260830T113225570957Z</x:v>
      </x:c>
      <x:c r="C12" s="47" t="str">
        <x:v>TRF-057</x:v>
      </x:c>
      <x:c r="D12" s="93" t="n">
        <x:v>46264.481583217595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16015.342</x:v>
      </x:c>
      <x:c r="L12" s="85" t="b">
        <x:v>0</x:v>
      </x:c>
      <x:c r="M12" s="47" t="str">
        <x:v>resp_03e9e4454302a188006a9414f9910481938ae1ff7924a86381</x:v>
      </x:c>
      <x:c r="N12" s="59" t="n">
        <x:v>8635</x:v>
      </x:c>
      <x:c r="O12" s="59" t="n">
        <x:v>1182</x:v>
      </x:c>
      <x:c r="P12" s="59" t="n">
        <x:v>9817</x:v>
      </x:c>
    </x:row>
    <x:row r="13">
      <x:c r="A13" s="47" t="str">
        <x:v>EVT-000052</x:v>
      </x:c>
      <x:c r="B13" s="47" t="str">
        <x:v>RUN-TRF-057-20260830T113225570957Z</x:v>
      </x:c>
      <x:c r="C13" s="47" t="str">
        <x:v>TRF-057</x:v>
      </x:c>
      <x:c r="D13" s="93" t="n">
        <x:v>46264.48183091435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21394.872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EVT-000053</x:v>
      </x:c>
      <x:c r="B14" s="47" t="str">
        <x:v>RUN-TRF-057-20260830T113225570957Z</x:v>
      </x:c>
      <x:c r="C14" s="47" t="str">
        <x:v>TRF-057</x:v>
      </x:c>
      <x:c r="D14" s="93" t="n">
        <x:v>46264.4818309375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21396.31</x:v>
      </x:c>
      <x:c r="L14" s="85" t="b">
        <x:v>0</x:v>
      </x:c>
      <x:c r="M14" s="47" t="str">
        <x:v>resp_09a7027f775db98c006a941508ed0c8194b4936fd5dd0fe64a</x:v>
      </x:c>
      <x:c r="N14" s="59" t="n">
        <x:v>9328</x:v>
      </x:c>
      <x:c r="O14" s="59" t="n">
        <x:v>1983</x:v>
      </x:c>
      <x:c r="P14" s="59" t="n">
        <x:v>11311</x:v>
      </x:c>
    </x:row>
    <x:row r="15">
      <x:c r="A15" s="47" t="str">
        <x:v>EVT-000060</x:v>
      </x:c>
      <x:c r="B15" s="47" t="str">
        <x:v>RUN-TRF-057-20260830T113225570957Z</x:v>
      </x:c>
      <x:c r="C15" s="47" t="str">
        <x:v>TRF-057</x:v>
      </x:c>
      <x:c r="D15" s="93" t="n">
        <x:v>46264.48201936342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16110.773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EVT-000061</x:v>
      </x:c>
      <x:c r="B16" s="47" t="str">
        <x:v>RUN-TRF-057-20260830T113225570957Z</x:v>
      </x:c>
      <x:c r="C16" s="47" t="str">
        <x:v>TRF-057</x:v>
      </x:c>
      <x:c r="D16" s="93" t="n">
        <x:v>46264.482019375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16112.257</x:v>
      </x:c>
      <x:c r="L16" s="85" t="b">
        <x:v>0</x:v>
      </x:c>
      <x:c r="M16" s="47" t="str">
        <x:v>resp_0483b0a9178fd3c6006a94151f109c8196bf1bd1ac9dd1228e</x:v>
      </x:c>
      <x:c r="N16" s="59" t="n">
        <x:v>9156</x:v>
      </x:c>
      <x:c r="O16" s="59" t="n">
        <x:v>1155</x:v>
      </x:c>
      <x:c r="P16" s="59" t="n">
        <x:v>10311</x:v>
      </x:c>
    </x:row>
    <x:row r="17">
      <x:c r="A17" s="47" t="str">
        <x:v>EVT-000067</x:v>
      </x:c>
      <x:c r="B17" s="47" t="str">
        <x:v>RUN-TRF-057-20260830T113225570957Z</x:v>
      </x:c>
      <x:c r="C17" s="47" t="str">
        <x:v>TRF-057</x:v>
      </x:c>
      <x:c r="D17" s="93" t="n">
        <x:v>46264.48232870371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26720.243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EVT-000068</x:v>
      </x:c>
      <x:c r="B18" s="47" t="str">
        <x:v>RUN-TRF-057-20260830T113225570957Z</x:v>
      </x:c>
      <x:c r="C18" s="47" t="str">
        <x:v>TRF-057</x:v>
      </x:c>
      <x:c r="D18" s="93" t="n">
        <x:v>46264.482328715276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26721.704</x:v>
      </x:c>
      <x:c r="L18" s="85" t="b">
        <x:v>0</x:v>
      </x:c>
      <x:c r="M18" s="47" t="str">
        <x:v>resp_0d5c368ce900b12a006a94152e96ec8190b9e99369e921ceb9</x:v>
      </x:c>
      <x:c r="N18" s="59" t="n">
        <x:v>9432</x:v>
      </x:c>
      <x:c r="O18" s="59" t="n">
        <x:v>2684</x:v>
      </x:c>
      <x:c r="P18" s="59" t="n">
        <x:v>12116</x:v>
      </x:c>
    </x:row>
    <x:row r="19">
      <x:c r="A19" s="47" t="str">
        <x:v>EVT-000075</x:v>
      </x:c>
      <x:c r="B19" s="47" t="str">
        <x:v>RUN-TRF-057-20260830T113225570957Z</x:v>
      </x:c>
      <x:c r="C19" s="47" t="str">
        <x:v>TRF-057</x:v>
      </x:c>
      <x:c r="D19" s="93" t="n">
        <x:v>46264.48244248843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9610.165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EVT-000076</x:v>
      </x:c>
      <x:c r="B20" s="49" t="str">
        <x:v>RUN-TRF-057-20260830T113225570957Z</x:v>
      </x:c>
      <x:c r="C20" s="49" t="str">
        <x:v>TRF-057</x:v>
      </x:c>
      <x:c r="D20" s="94" t="n">
        <x:v>46264.48244252315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9611.627</x:v>
      </x:c>
      <x:c r="L20" s="87" t="b">
        <x:v>0</x:v>
      </x:c>
      <x:c r="M20" s="49" t="str">
        <x:v>resp_0ccc207bfc0d8c2b006a941549896081908f8bfde06fdcee48</x:v>
      </x:c>
      <x:c r="N20" s="60" t="n">
        <x:v>9746</x:v>
      </x:c>
      <x:c r="O20" s="60" t="n">
        <x:v>610</x:v>
      </x:c>
      <x:c r="P20" s="60" t="n">
        <x:v>10356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5fa6c95df448a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RUN-TRF-057-20260830T113225570957Z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RUN-TRF-057-20260830T113225570957Z</x:v>
      </x:c>
      <x:c r="B5" s="45" t="str">
        <x:v>TRF-057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iceLoadHeight; domain dependency of iceLoadSourceType; domain dependency of icePressure; domain dependency of loadLengthParameter; domain dependency of minimumLineLoad; domain dependency of webFrameIceLoad; domain dependency of webFrameSafetyFactor; domain dependency of webFrameSpacing</x:v>
      </x:c>
      <x:c r="J5" s="45" t="n">
        <x:v>0</x:v>
      </x:c>
    </x:row>
    <x:row r="6">
      <x:c r="A6" s="47" t="str">
        <x:v>RUN-TRF-057-20260830T113225570957Z</x:v>
      </x:c>
      <x:c r="B6" s="47" t="str">
        <x:v>TRF-057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RUN-TRF-057-20260830T113225570957Z</x:v>
      </x:c>
      <x:c r="B7" s="47" t="str">
        <x:v>TRF-057</x:v>
      </x:c>
      <x:c r="C7" s="47" t="str">
        <x:v>iceLoadHeight</x:v>
      </x:c>
      <x:c r="D7" s="48" t="str">
        <x:v>https://w3id.org/nltl/vocab#iceLoadHeight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RUN-TRF-057-20260830T113225570957Z</x:v>
      </x:c>
      <x:c r="B8" s="47" t="str">
        <x:v>TRF-057</x:v>
      </x:c>
      <x:c r="C8" s="47" t="str">
        <x:v>iceLoadSourceType</x:v>
      </x:c>
      <x:c r="D8" s="48" t="str">
        <x:v>https://w3id.org/nltl/vocab#iceLoadSourceType</x:v>
      </x:c>
      <x:c r="E8" s="47" t="str">
        <x:v>ObjectProperty</x:v>
      </x:c>
      <x:c r="F8" s="47" t="str"/>
      <x:c r="G8" s="47" t="str">
        <x:v>https://w3id.org/nltl/vocab#iceLoadSourceTypeValue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RUN-TRF-057-20260830T113225570957Z</x:v>
      </x:c>
      <x:c r="B9" s="47" t="str">
        <x:v>TRF-057</x:v>
      </x:c>
      <x:c r="C9" s="47" t="str">
        <x:v>iceLoadSourceTypeValue</x:v>
      </x:c>
      <x:c r="D9" s="48" t="str">
        <x:v>https://w3id.org/nltl/vocab#iceLoadSourceTypeValue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iceLoadSourceType; range dependency of iceStringerLoadSource; range dependency of longitudinalFramingLoadSource</x:v>
      </x:c>
      <x:c r="J9" s="47" t="n">
        <x:v>0</x:v>
      </x:c>
    </x:row>
    <x:row r="10">
      <x:c r="A10" s="47" t="str">
        <x:v>RUN-TRF-057-20260830T113225570957Z</x:v>
      </x:c>
      <x:c r="B10" s="47" t="str">
        <x:v>TRF-057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RUN-TRF-057-20260830T113225570957Z</x:v>
      </x:c>
      <x:c r="B11" s="47" t="str">
        <x:v>TRF-057</x:v>
      </x:c>
      <x:c r="C11" s="47" t="str">
        <x:v>iceStringerLoadSource</x:v>
      </x:c>
      <x:c r="D11" s="48" t="str">
        <x:v>https://w3id.org/nltl/vocab#iceStringerLoadSource</x:v>
      </x:c>
      <x:c r="E11" s="47" t="str">
        <x:v>NamedIndividual</x:v>
      </x:c>
      <x:c r="F11" s="47" t="str"/>
      <x:c r="G11" s="47" t="str">
        <x:v>https://w3id.org/nltl/vocab#iceLoadSourceTypeValue</x:v>
      </x:c>
      <x:c r="H11" s="47" t="str"/>
      <x:c r="I11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1" s="47" t="n">
        <x:v>0</x:v>
      </x:c>
    </x:row>
    <x:row r="12">
      <x:c r="A12" s="47" t="str">
        <x:v>RUN-TRF-057-20260830T113225570957Z</x:v>
      </x:c>
      <x:c r="B12" s="47" t="str">
        <x:v>TRF-057</x:v>
      </x:c>
      <x:c r="C12" s="47" t="str">
        <x:v>loadLengthParameter</x:v>
      </x:c>
      <x:c r="D12" s="48" t="str">
        <x:v>https://w3id.org/nltl/vocab#loadLengthParameter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RUN-TRF-057-20260830T113225570957Z</x:v>
      </x:c>
      <x:c r="B13" s="47" t="str">
        <x:v>TRF-057</x:v>
      </x:c>
      <x:c r="C13" s="47" t="str">
        <x:v>longitudinalFramingLoadSource</x:v>
      </x:c>
      <x:c r="D13" s="48" t="str">
        <x:v>https://w3id.org/nltl/vocab#longitudinalFramingLoadSource</x:v>
      </x:c>
      <x:c r="E13" s="47" t="str">
        <x:v>NamedIndividual</x:v>
      </x:c>
      <x:c r="F13" s="47" t="str"/>
      <x:c r="G13" s="47" t="str">
        <x:v>https://w3id.org/nltl/vocab#iceLoadSourceTypeValue</x:v>
      </x:c>
      <x:c r="H13" s="47" t="str"/>
      <x:c r="I13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3" s="47" t="n">
        <x:v>0</x:v>
      </x:c>
    </x:row>
    <x:row r="14">
      <x:c r="A14" s="47" t="str">
        <x:v>RUN-TRF-057-20260830T113225570957Z</x:v>
      </x:c>
      <x:c r="B14" s="47" t="str">
        <x:v>TRF-057</x:v>
      </x:c>
      <x:c r="C14" s="47" t="str">
        <x:v>minimumLineLoad</x:v>
      </x:c>
      <x:c r="D14" s="48" t="str">
        <x:v>https://w3id.org/nltl/vocab#minimumLineLoad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RUN-TRF-057-20260830T113225570957Z</x:v>
      </x:c>
      <x:c r="B15" s="47" t="str">
        <x:v>TRF-057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RUN-TRF-057-20260830T113225570957Z</x:v>
      </x:c>
      <x:c r="B16" s="47" t="str">
        <x:v>TRF-057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RUN-TRF-057-20260830T113225570957Z</x:v>
      </x:c>
      <x:c r="B17" s="47" t="str">
        <x:v>TRF-057</x:v>
      </x:c>
      <x:c r="C17" s="47" t="str">
        <x:v>webFrame</x:v>
      </x:c>
      <x:c r="D17" s="48" t="str">
        <x:v>https://w3id.org/nltl/vocab#webFrame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authoritative requirement target owner</x:v>
      </x:c>
      <x:c r="J17" s="47" t="n">
        <x:v>0</x:v>
      </x:c>
    </x:row>
    <x:row r="18">
      <x:c r="A18" s="47" t="str">
        <x:v>RUN-TRF-057-20260830T113225570957Z</x:v>
      </x:c>
      <x:c r="B18" s="47" t="str">
        <x:v>TRF-057</x:v>
      </x:c>
      <x:c r="C18" s="47" t="str">
        <x:v>webFrameIceLoad</x:v>
      </x:c>
      <x:c r="D18" s="48" t="str">
        <x:v>https://w3id.org/nltl/vocab#webFrameIceLoad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RUN-TRF-057-20260830T113225570957Z</x:v>
      </x:c>
      <x:c r="B19" s="47" t="str">
        <x:v>TRF-057</x:v>
      </x:c>
      <x:c r="C19" s="47" t="str">
        <x:v>webFrameSafetyFactor</x:v>
      </x:c>
      <x:c r="D19" s="48" t="str">
        <x:v>https://w3id.org/nltl/vocab#webFrameSafetyFactor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RUN-TRF-057-20260830T113225570957Z</x:v>
      </x:c>
      <x:c r="B20" s="49" t="str">
        <x:v>TRF-057</x:v>
      </x:c>
      <x:c r="C20" s="49" t="str">
        <x:v>webFrameSpacing</x:v>
      </x:c>
      <x:c r="D20" s="50" t="str">
        <x:v>https://w3id.org/nltl/vocab#webFrameSpacing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1edfdbd1d614eb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RUN-TRF-057-20260830T113225570957Z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RUN-TRF-057-20260830T113225570957Z</x:v>
      </x:c>
      <x:c r="B5" s="45" t="str">
        <x:v>TRF-057</x:v>
      </x:c>
      <x:c r="C5" s="45" t="str">
        <x:v>FS-CALC-02</x:v>
      </x:c>
      <x:c r="D5" s="45" t="str">
        <x:v>comparison_calculation</x:v>
      </x:c>
      <x:c r="E5" s="97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RUN-TRF-057-20260830T113225570957Z</x:v>
      </x:c>
      <x:c r="B6" s="49" t="str">
        <x:v>TRF-057</x:v>
      </x:c>
      <x:c r="C6" s="49" t="str">
        <x:v>FS-QTY-01</x:v>
      </x:c>
      <x:c r="D6" s="49" t="str">
        <x:v>qudt_quantity</x:v>
      </x:c>
      <x:c r="E6" s="98" t="n">
        <x:v>0.036364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9bf9f2dfdb47a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RUN-TRF-057-20260830T113225570957Z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RUN-TRF-057-20260830T113225570957Z</x:v>
      </x:c>
      <x:c r="B5" s="45" t="str">
        <x:v>TRF-057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https://w3id.org/nltl/vocab#iceLoadHeight | https://w3id.org/nltl/vocab#icePressure | https://w3id.org/nltl/vocab#webFrame | https://w3id.org/nltl/vocab#webFrameIceLoad | https://w3id.org/nltl/vocab#webFrameSpacing</x:v>
      </x:c>
      <x:c r="O5" s="46" t="str"/>
      <x:c r="P5" s="46" t="str"/>
      <x:c r="Q5" s="46" t="str"/>
    </x:row>
    <x:row r="6">
      <x:c r="A6" s="47" t="str">
        <x:v>RUN-TRF-057-20260830T113225570957Z</x:v>
      </x:c>
      <x:c r="B6" s="47" t="str">
        <x:v>TRF-057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https://w3id.org/nltl/vocab#iceLoadHeight | https://w3id.org/nltl/vocab#icePressure | https://w3id.org/nltl/vocab#webFrame | https://w3id.org/nltl/vocab#webFrameIceLoad | https://w3id.org/nltl/vocab#webFrameSpacing</x:v>
      </x:c>
      <x:c r="O6" s="48" t="str"/>
      <x:c r="P6" s="48" t="str"/>
      <x:c r="Q6" s="48" t="str"/>
    </x:row>
    <x:row r="7">
      <x:c r="A7" s="47" t="str">
        <x:v>RUN-TRF-057-20260830T113225570957Z</x:v>
      </x:c>
      <x:c r="B7" s="47" t="str">
        <x:v>TRF-057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https://w3id.org/nltl/vocab#iceLoadHeight | https://w3id.org/nltl/vocab#iceLoadSourceType | https://w3id.org/nltl/vocab#icePressure | https://w3id.org/nltl/vocab#iceStringerLoadSource | https://w3id.org/nltl/vocab#longitudinalFramingLoadSource | https://w3id.org/nltl/vocab#webFrame | https://w3id.org/nltl/vocab#webFrameIceLoad | https://w3id.org/nltl/vocab#webFrameSpacing</x:v>
      </x:c>
      <x:c r="O7" s="48" t="str"/>
      <x:c r="P7" s="48" t="str"/>
      <x:c r="Q7" s="48" t="str"/>
    </x:row>
    <x:row r="8">
      <x:c r="A8" s="49" t="str">
        <x:v>RUN-TRF-057-20260830T113225570957Z</x:v>
      </x:c>
      <x:c r="B8" s="49" t="str">
        <x:v>TRF-057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https://w3id.org/nltl/vocab#iceLoadHeight | https://w3id.org/nltl/vocab#iceLoadSourceType | https://w3id.org/nltl/vocab#icePressure | https://w3id.org/nltl/vocab#iceStringerLoadSource | https://w3id.org/nltl/vocab#loadLengthParameter | https://w3id.org/nltl/vocab#longitudinalFramingLoadSource | https://w3id.org/nltl/vocab#webFrame | https://w3id.org/nltl/vocab#webFrameIceLoad | https://w3id.org/nltl/vocab#webFrameSpacing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15b6437dd0b4460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RUN-TRF-057-20260830T113225570957Z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RUN-TRF-057-20260830T113225570957Z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RUN-TRF-057-20260830T113225570957Z</x:v>
      </x:c>
      <x:c r="B5" s="45" t="str">
        <x:v>TRF-057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b4d24991e644aba7e0c1043808e89d2396fb2b52b70d84fb73e82e86e6a4d874</x:v>
      </x:c>
      <x:c r="G5" s="58" t="n">
        <x:v>21067</x:v>
      </x:c>
    </x:row>
    <x:row r="6">
      <x:c r="A6" s="47" t="str">
        <x:v>RUN-TRF-057-20260830T113225570957Z</x:v>
      </x:c>
      <x:c r="B6" s="47" t="str">
        <x:v>TRF-057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ec7001713f088c6e905fb534a287285601bbf471a138be061cb35c96f40e872b</x:v>
      </x:c>
      <x:c r="G6" s="59" t="n">
        <x:v>5255</x:v>
      </x:c>
    </x:row>
    <x:row r="7">
      <x:c r="A7" s="47" t="str">
        <x:v>RUN-TRF-057-20260830T113225570957Z</x:v>
      </x:c>
      <x:c r="B7" s="47" t="str">
        <x:v>TRF-057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83b9504ddc30286770ec1cadb0d3af090dc0b033408806ab33a97bfdbf73b555</x:v>
      </x:c>
      <x:c r="G7" s="59" t="n">
        <x:v>37876</x:v>
      </x:c>
    </x:row>
    <x:row r="8">
      <x:c r="A8" s="47" t="str">
        <x:v>RUN-TRF-057-20260830T113225570957Z</x:v>
      </x:c>
      <x:c r="B8" s="47" t="str">
        <x:v>TRF-057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d37117fec473621c9779fa2aafeef43a7e63c45c49e0a9dbe76525a77a3b58ac</x:v>
      </x:c>
      <x:c r="G8" s="59" t="n">
        <x:v>3961</x:v>
      </x:c>
    </x:row>
    <x:row r="9">
      <x:c r="A9" s="47" t="str">
        <x:v>RUN-TRF-057-20260830T113225570957Z</x:v>
      </x:c>
      <x:c r="B9" s="47" t="str">
        <x:v>TRF-057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15b1ded9e59bc7e6f0ee9118ef69e406626dabd7837193e6c023fc7ad809189b</x:v>
      </x:c>
      <x:c r="G9" s="59" t="n">
        <x:v>3936</x:v>
      </x:c>
    </x:row>
    <x:row r="10">
      <x:c r="A10" s="47" t="str">
        <x:v>RUN-TRF-057-20260830T113225570957Z</x:v>
      </x:c>
      <x:c r="B10" s="47" t="str">
        <x:v>TRF-057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8679572fb3c4c9d83cf76e97b76c43bd31fc04c9b7ac030009a7dcbcb3ac556b</x:v>
      </x:c>
      <x:c r="G10" s="59" t="n">
        <x:v>631</x:v>
      </x:c>
    </x:row>
    <x:row r="11">
      <x:c r="A11" s="47" t="str">
        <x:v>RUN-TRF-057-20260830T113225570957Z</x:v>
      </x:c>
      <x:c r="B11" s="47" t="str">
        <x:v>TRF-057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e81133e97c22b07974dee46e7a20fd07698b9cd88dc8c4ad2b702d1841c584df</x:v>
      </x:c>
      <x:c r="G11" s="59" t="n">
        <x:v>34210</x:v>
      </x:c>
    </x:row>
    <x:row r="12">
      <x:c r="A12" s="47" t="str">
        <x:v>RUN-TRF-057-20260830T113225570957Z</x:v>
      </x:c>
      <x:c r="B12" s="47" t="str">
        <x:v>TRF-057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5c477de91e394ab57b144c066cb5aca76a0f82f335a979c7eb51d5f02705c680</x:v>
      </x:c>
      <x:c r="G12" s="59" t="n">
        <x:v>436</x:v>
      </x:c>
    </x:row>
    <x:row r="13">
      <x:c r="A13" s="47" t="str">
        <x:v>RUN-TRF-057-20260830T113225570957Z</x:v>
      </x:c>
      <x:c r="B13" s="47" t="str">
        <x:v>TRF-057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799c1865f56776f9f57aa749ff60ffee77d1b1877b0a1c0b01e9d222642cc0ad</x:v>
      </x:c>
      <x:c r="G13" s="59" t="n">
        <x:v>38251</x:v>
      </x:c>
    </x:row>
    <x:row r="14">
      <x:c r="A14" s="47" t="str">
        <x:v>RUN-TRF-057-20260830T113225570957Z</x:v>
      </x:c>
      <x:c r="B14" s="47" t="str">
        <x:v>TRF-057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251ae48a4136e5d61ccfdbb90dbcc40b76927de944bdfa045638339f6f0f5671</x:v>
      </x:c>
      <x:c r="G14" s="59" t="n">
        <x:v>4427</x:v>
      </x:c>
    </x:row>
    <x:row r="15">
      <x:c r="A15" s="47" t="str">
        <x:v>RUN-TRF-057-20260830T113225570957Z</x:v>
      </x:c>
      <x:c r="B15" s="47" t="str">
        <x:v>TRF-057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191a273ae5df9125130fe6e5bccaac3731cddcca015e1a668fb2a8efd3b0e2f0</x:v>
      </x:c>
      <x:c r="G15" s="59" t="n">
        <x:v>4402</x:v>
      </x:c>
    </x:row>
    <x:row r="16">
      <x:c r="A16" s="47" t="str">
        <x:v>RUN-TRF-057-20260830T113225570957Z</x:v>
      </x:c>
      <x:c r="B16" s="47" t="str">
        <x:v>TRF-057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8679572fb3c4c9d83cf76e97b76c43bd31fc04c9b7ac030009a7dcbcb3ac556b</x:v>
      </x:c>
      <x:c r="G16" s="59" t="n">
        <x:v>631</x:v>
      </x:c>
    </x:row>
    <x:row r="17">
      <x:c r="A17" s="47" t="str">
        <x:v>RUN-TRF-057-20260830T113225570957Z</x:v>
      </x:c>
      <x:c r="B17" s="47" t="str">
        <x:v>TRF-057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8c0233426b937e43ab0b0a7ea8d2622130cc5a21eb149004b50f9dd65c4e931c</x:v>
      </x:c>
      <x:c r="G17" s="59" t="n">
        <x:v>35079</x:v>
      </x:c>
    </x:row>
    <x:row r="18">
      <x:c r="A18" s="47" t="str">
        <x:v>RUN-TRF-057-20260830T113225570957Z</x:v>
      </x:c>
      <x:c r="B18" s="47" t="str">
        <x:v>TRF-057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0a2aca0aa92beeee02fa51ff0f4dbb8622f2daac66f34cbd7abcc623b7ec8e38</x:v>
      </x:c>
      <x:c r="G18" s="59" t="n">
        <x:v>636</x:v>
      </x:c>
    </x:row>
    <x:row r="19">
      <x:c r="A19" s="47" t="str">
        <x:v>RUN-TRF-057-20260830T113225570957Z</x:v>
      </x:c>
      <x:c r="B19" s="47" t="str">
        <x:v>TRF-057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c09c3300c96bca8430d54d92f376f93ed4dde0c596d8b671c67034b1dcd11468</x:v>
      </x:c>
      <x:c r="G19" s="59" t="n">
        <x:v>38830</x:v>
      </x:c>
    </x:row>
    <x:row r="20">
      <x:c r="A20" s="47" t="str">
        <x:v>RUN-TRF-057-20260830T113225570957Z</x:v>
      </x:c>
      <x:c r="B20" s="47" t="str">
        <x:v>TRF-057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543bf221a2376bc5b50b41a7a893e9ddc80eac0bb0412a3525a954b26cb7c4c0</x:v>
      </x:c>
      <x:c r="G20" s="59" t="n">
        <x:v>4381</x:v>
      </x:c>
    </x:row>
    <x:row r="21">
      <x:c r="A21" s="47" t="str">
        <x:v>RUN-TRF-057-20260830T113225570957Z</x:v>
      </x:c>
      <x:c r="B21" s="47" t="str">
        <x:v>TRF-057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7c2d36ec995fd5be2cc53f871cbefc73c70567b118d7747130d252d6e14a56e5</x:v>
      </x:c>
      <x:c r="G21" s="59" t="n">
        <x:v>4356</x:v>
      </x:c>
    </x:row>
    <x:row r="22">
      <x:c r="A22" s="47" t="str">
        <x:v>RUN-TRF-057-20260830T113225570957Z</x:v>
      </x:c>
      <x:c r="B22" s="47" t="str">
        <x:v>TRF-057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38b4183c3049742bd3f1c5b5a721d06bc874c152921de11fc7fe0d399b6c44d2</x:v>
      </x:c>
      <x:c r="G22" s="59" t="n">
        <x:v>806</x:v>
      </x:c>
    </x:row>
    <x:row r="23">
      <x:c r="A23" s="47" t="str">
        <x:v>RUN-TRF-057-20260830T113225570957Z</x:v>
      </x:c>
      <x:c r="B23" s="47" t="str">
        <x:v>TRF-057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aad3e36ca2b966fd825593821cafed0a6571aa954f44cf84b6dfe63fde21196c</x:v>
      </x:c>
      <x:c r="G23" s="59" t="n">
        <x:v>36833</x:v>
      </x:c>
    </x:row>
    <x:row r="24">
      <x:c r="A24" s="47" t="str">
        <x:v>RUN-TRF-057-20260830T113225570957Z</x:v>
      </x:c>
      <x:c r="B24" s="47" t="str">
        <x:v>TRF-057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bba1c6c9199e12654e53b8847676664e1cb16b9b2512090d37328481bb6448bc</x:v>
      </x:c>
      <x:c r="G24" s="59" t="n">
        <x:v>530</x:v>
      </x:c>
    </x:row>
    <x:row r="25">
      <x:c r="A25" s="47" t="str">
        <x:v>RUN-TRF-057-20260830T113225570957Z</x:v>
      </x:c>
      <x:c r="B25" s="47" t="str">
        <x:v>TRF-057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191aae4e7afbe20e9f215784b527be687219e3b57841411016542f08a032485c</x:v>
      </x:c>
      <x:c r="G25" s="59" t="n">
        <x:v>39303</x:v>
      </x:c>
    </x:row>
    <x:row r="26">
      <x:c r="A26" s="47" t="str">
        <x:v>RUN-TRF-057-20260830T113225570957Z</x:v>
      </x:c>
      <x:c r="B26" s="47" t="str">
        <x:v>TRF-057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58a162af46fe2070215b670ba7b331f028a659e9fbb8e9427985a70b8f4eda1a</x:v>
      </x:c>
      <x:c r="G26" s="59" t="n">
        <x:v>5985</x:v>
      </x:c>
    </x:row>
    <x:row r="27">
      <x:c r="A27" s="47" t="str">
        <x:v>RUN-TRF-057-20260830T113225570957Z</x:v>
      </x:c>
      <x:c r="B27" s="47" t="str">
        <x:v>TRF-057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bc6aa6b735c332e02a95a73f7f4372541294a9780a00541de77b064a95603db0</x:v>
      </x:c>
      <x:c r="G27" s="59" t="n">
        <x:v>5960</x:v>
      </x:c>
    </x:row>
    <x:row r="28">
      <x:c r="A28" s="47" t="str">
        <x:v>RUN-TRF-057-20260830T113225570957Z</x:v>
      </x:c>
      <x:c r="B28" s="47" t="str">
        <x:v>TRF-057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41aa266b8259597fc12593c893f0e91ab365aa80aaec7cefaeed864c7cec1acd</x:v>
      </x:c>
      <x:c r="G28" s="59" t="n">
        <x:v>861</x:v>
      </x:c>
    </x:row>
    <x:row r="29">
      <x:c r="A29" s="47" t="str">
        <x:v>RUN-TRF-057-20260830T113225570957Z</x:v>
      </x:c>
      <x:c r="B29" s="47" t="str">
        <x:v>TRF-057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3f223f2b67883c35e1805be32838179cba948d3f91c47cc7516d6087a8f7a751</x:v>
      </x:c>
      <x:c r="G29" s="59" t="n">
        <x:v>39401</x:v>
      </x:c>
    </x:row>
    <x:row r="30">
      <x:c r="A30" s="47" t="str">
        <x:v>RUN-TRF-057-20260830T113225570957Z</x:v>
      </x:c>
      <x:c r="B30" s="47" t="str">
        <x:v>TRF-057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d9ebe3cbfb9de8d4399a6da8f5bdedbe63b48ce30b5ab11f1bbce5c588a76780</x:v>
      </x:c>
      <x:c r="G30" s="59" t="n">
        <x:v>462</x:v>
      </x:c>
    </x:row>
    <x:row r="31">
      <x:c r="A31" s="49" t="str">
        <x:v>RUN-TRF-057-20260830T113225570957Z</x:v>
      </x:c>
      <x:c r="B31" s="49" t="str">
        <x:v>TRF-057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bc6aa6b735c332e02a95a73f7f4372541294a9780a00541de77b064a95603db0</x:v>
      </x:c>
      <x:c r="G31" s="60" t="n">
        <x:v>5960</x:v>
      </x:c>
    </x:row>
  </x:sheetData>
  <x:pageMargins left="0.7" right="0.7" top="0.75" bottom="0.75" header="0.3" footer="0.3"/>
  <x:tableParts count="1">
    <x:tablePart xmlns:r="http://schemas.openxmlformats.org/officeDocument/2006/relationships" r:id="R6e6172179acc401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RUN-TRF-057-20260830T113225570957Z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RUN-TRF-057-20260830T113225570957Z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RUN-TRF-057-20260830T113225570957Z</x:v>
      </x:c>
      <x:c r="B5" s="69" t="str">
        <x:v>TRF-057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a1dc308f084862"/>
  </x:tableParts>
</x:worksheet>
</file>