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8756910fab945d3" /></Relationships>
</file>

<file path=xl/workbook.xml><?xml version="1.0" encoding="utf-8"?>
<x:workbook xmlns:x="http://schemas.openxmlformats.org/spreadsheetml/2006/main">
  <x:sheets>
    <x:sheet xmlns:r="http://schemas.openxmlformats.org/officeDocument/2006/relationships" name="SUMMARY" sheetId="1" r:id="Rd1439e86994440f4"/>
    <x:sheet xmlns:r="http://schemas.openxmlformats.org/officeDocument/2006/relationships" name="README" sheetId="2" r:id="R6c4a1f4983084e7a"/>
    <x:sheet xmlns:r="http://schemas.openxmlformats.org/officeDocument/2006/relationships" name="REGULATION_QUEUE" sheetId="3" r:id="R2a60be3c63ff49d1"/>
    <x:sheet xmlns:r="http://schemas.openxmlformats.org/officeDocument/2006/relationships" name="RUNS" sheetId="4" r:id="R2e53df764d5b4fee"/>
    <x:sheet xmlns:r="http://schemas.openxmlformats.org/officeDocument/2006/relationships" name="ITERATIONS" sheetId="5" r:id="R633a01576ee549b8"/>
    <x:sheet xmlns:r="http://schemas.openxmlformats.org/officeDocument/2006/relationships" name="API_CALLS" sheetId="6" r:id="R46a95c5d9e9c4bc0"/>
    <x:sheet xmlns:r="http://schemas.openxmlformats.org/officeDocument/2006/relationships" name="TERM_RETRIEVAL" sheetId="7" r:id="Rb7208fe4e15e4654"/>
    <x:sheet xmlns:r="http://schemas.openxmlformats.org/officeDocument/2006/relationships" name="FEW_SHOT_SELECTION" sheetId="8" r:id="R446df34df13741c4"/>
    <x:sheet xmlns:r="http://schemas.openxmlformats.org/officeDocument/2006/relationships" name="VALIDATION" sheetId="9" r:id="R39cbd0a8010749a8"/>
    <x:sheet xmlns:r="http://schemas.openxmlformats.org/officeDocument/2006/relationships" name="VOCAB_MATCHES" sheetId="10" r:id="Raf16825bf7ee4386"/>
    <x:sheet xmlns:r="http://schemas.openxmlformats.org/officeDocument/2006/relationships" name="ARTIFACTS" sheetId="11" r:id="Rf77da67029e84223"/>
    <x:sheet xmlns:r="http://schemas.openxmlformats.org/officeDocument/2006/relationships" name="UNRESOLVED" sheetId="12" r:id="R3e1c2b8acdf74efb"/>
    <x:sheet xmlns:r="http://schemas.openxmlformats.org/officeDocument/2006/relationships" name="RDF_TEST_QUEUE" sheetId="13" r:id="R1960c077664c49e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60cbd37af6d41de" /><Relationship Type="http://schemas.openxmlformats.org/officeDocument/2006/relationships/theme" Target="/xl/theme/theme1.xml" Id="Rd1ff9fb83a52497d" /><Relationship Type="http://schemas.microsoft.com/office/2022/11/relationships/FeaturePropertyBag" Target="/xl/featurePropertyBag/featurePropertyBag.xml" Id="R0545d48e036943ac" /><Relationship Type="http://schemas.openxmlformats.org/officeDocument/2006/relationships/sharedStrings" Target="/xl/sharedStrings.xml" Id="R0f8af37b52874f8d" /><Relationship Type="http://schemas.openxmlformats.org/officeDocument/2006/relationships/worksheet" Target="/xl/worksheets/sheet1.xml" Id="Rd1439e86994440f4" /><Relationship Type="http://schemas.openxmlformats.org/officeDocument/2006/relationships/worksheet" Target="/xl/worksheets/sheet2.xml" Id="R6c4a1f4983084e7a" /><Relationship Type="http://schemas.openxmlformats.org/officeDocument/2006/relationships/worksheet" Target="/xl/worksheets/sheet3.xml" Id="R2a60be3c63ff49d1" /><Relationship Type="http://schemas.openxmlformats.org/officeDocument/2006/relationships/worksheet" Target="/xl/worksheets/sheet4.xml" Id="R2e53df764d5b4fee" /><Relationship Type="http://schemas.openxmlformats.org/officeDocument/2006/relationships/worksheet" Target="/xl/worksheets/sheet5.xml" Id="R633a01576ee549b8" /><Relationship Type="http://schemas.openxmlformats.org/officeDocument/2006/relationships/worksheet" Target="/xl/worksheets/sheet6.xml" Id="R46a95c5d9e9c4bc0" /><Relationship Type="http://schemas.openxmlformats.org/officeDocument/2006/relationships/worksheet" Target="/xl/worksheets/sheet7.xml" Id="Rb7208fe4e15e4654" /><Relationship Type="http://schemas.openxmlformats.org/officeDocument/2006/relationships/worksheet" Target="/xl/worksheets/sheet8.xml" Id="R446df34df13741c4" /><Relationship Type="http://schemas.openxmlformats.org/officeDocument/2006/relationships/worksheet" Target="/xl/worksheets/sheet9.xml" Id="R39cbd0a8010749a8" /><Relationship Type="http://schemas.openxmlformats.org/officeDocument/2006/relationships/worksheet" Target="/xl/worksheets/sheet10.xml" Id="Raf16825bf7ee4386" /><Relationship Type="http://schemas.openxmlformats.org/officeDocument/2006/relationships/worksheet" Target="/xl/worksheets/sheet11.xml" Id="Rf77da67029e84223" /><Relationship Type="http://schemas.openxmlformats.org/officeDocument/2006/relationships/worksheet" Target="/xl/worksheets/sheet12.xml" Id="R3e1c2b8acdf74efb" /><Relationship Type="http://schemas.openxmlformats.org/officeDocument/2006/relationships/worksheet" Target="/xl/worksheets/sheet13.xml" Id="R1960c077664c49e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a30e965d368454c" /></Relationships>
</file>

<file path=xl/worksheets/_rels/sheet3.xml.rels>&#65279;<?xml version="1.0" encoding="utf-8"?><Relationships xmlns="http://schemas.openxmlformats.org/package/2006/relationships"><Relationship Type="http://schemas.openxmlformats.org/officeDocument/2006/relationships/table" Target="/xl/tables/table2.xml" Id="R7e1a2b53454c4459" /></Relationships>
</file>

<file path=xl/worksheets/_rels/sheet4.xml.rels>&#65279;<?xml version="1.0" encoding="utf-8"?><Relationships xmlns="http://schemas.openxmlformats.org/package/2006/relationships"><Relationship Type="http://schemas.openxmlformats.org/officeDocument/2006/relationships/table" Target="/xl/tables/table3.xml" Id="R65ad851797304668" /></Relationships>
</file>

<file path=xl/worksheets/_rels/sheet5.xml.rels>&#65279;<?xml version="1.0" encoding="utf-8"?><Relationships xmlns="http://schemas.openxmlformats.org/package/2006/relationships"><Relationship Type="http://schemas.openxmlformats.org/officeDocument/2006/relationships/table" Target="/xl/tables/table4.xml" Id="R2c6873439c964abc" /></Relationships>
</file>

<file path=xl/worksheets/_rels/sheet6.xml.rels>&#65279;<?xml version="1.0" encoding="utf-8"?><Relationships xmlns="http://schemas.openxmlformats.org/package/2006/relationships"><Relationship Type="http://schemas.openxmlformats.org/officeDocument/2006/relationships/table" Target="/xl/tables/table5.xml" Id="R60e2361e83cc4eb2" /></Relationships>
</file>

<file path=xl/worksheets/_rels/sheet7.xml.rels>&#65279;<?xml version="1.0" encoding="utf-8"?><Relationships xmlns="http://schemas.openxmlformats.org/package/2006/relationships"><Relationship Type="http://schemas.openxmlformats.org/officeDocument/2006/relationships/table" Target="/xl/tables/table6.xml" Id="R4a8e5e6dbeed4a7c" /></Relationships>
</file>

<file path=xl/worksheets/_rels/sheet8.xml.rels>&#65279;<?xml version="1.0" encoding="utf-8"?><Relationships xmlns="http://schemas.openxmlformats.org/package/2006/relationships"><Relationship Type="http://schemas.openxmlformats.org/officeDocument/2006/relationships/table" Target="/xl/tables/table7.xml" Id="R69fc01c9bc954094" /></Relationships>
</file>

<file path=xl/worksheets/_rels/sheet9.xml.rels>&#65279;<?xml version="1.0" encoding="utf-8"?><Relationships xmlns="http://schemas.openxmlformats.org/package/2006/relationships"><Relationship Type="http://schemas.openxmlformats.org/officeDocument/2006/relationships/table" Target="/xl/tables/table8.xml" Id="Rd48acb365cfe4ec3" /></Relationships>
</file>

<file path=xl/worksheets/_rels/sheet11.xml.rels>&#65279;<?xml version="1.0" encoding="utf-8"?><Relationships xmlns="http://schemas.openxmlformats.org/package/2006/relationships"><Relationship Type="http://schemas.openxmlformats.org/officeDocument/2006/relationships/table" Target="/xl/tables/table9.xml" Id="R511485e8f5084a44" /></Relationships>
</file>

<file path=xl/worksheets/_rels/sheet13.xml.rels>&#65279;<?xml version="1.0" encoding="utf-8"?><Relationships xmlns="http://schemas.openxmlformats.org/package/2006/relationships"><Relationship Type="http://schemas.openxmlformats.org/officeDocument/2006/relationships/table" Target="/xl/tables/table10.xml" Id="R0c464bdd12e94b6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RUN-TRF-059-20260830T113538774937Z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COUNTA('API_CALLS'!$A$5:$A$24)</x:f>
        <x:v>20</x:v>
      </x:c>
      <x:c r="C9" s="21"/>
      <x:c r="D9" s="21"/>
    </x:row>
    <x:row r="10">
      <x:c r="A10" s="27" t="str">
        <x:v>Mean API/LLM elapsed ms</x:v>
      </x:c>
      <x:c r="B10" s="28" t="n">
        <x:f>IFERROR(AVERAGE('API_CALLS'!$K$5:$K$24),0)</x:f>
        <x:v>14871.916700000002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RUN-TRF-059-20260830T113538774937Z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a30e965d368454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RUN-TRF-059-20260830T113538774937Z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GENERATION_ACCEPTED</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e1a2b53454c445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RUN-TRF-059-20260830T113538774937Z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RUN-TRF-059-20260830T113538774937Z</x:v>
      </x:c>
      <x:c r="C5" s="69" t="str">
        <x:v>TRF-059</x:v>
      </x:c>
      <x:c r="D5" s="70" t="n">
        <x:v>46264.48308767361</x:v>
      </x:c>
      <x:c r="E5" s="70" t="n">
        <x:v>46264.48482329861</x:v>
      </x:c>
      <x:c r="F5" s="69" t="str">
        <x:v>final-luna-main-run07</x:v>
      </x:c>
      <x:c r="G5" s="69" t="str">
        <x:v>VOCAB-LOCK-2026-08-22-R13</x:v>
      </x:c>
      <x:c r="H5" s="71" t="n">
        <x:v>4</x:v>
      </x:c>
      <x:c r="I5" s="69" t="str">
        <x:v>GENERATION_ACCEPTED</x:v>
      </x:c>
      <x:c r="J5" s="72" t="b">
        <x:v>1</x:v>
      </x:c>
      <x:c r="K5" s="69" t="str">
        <x:v>final/final_shape.ttl</x:v>
      </x:c>
      <x:c r="L5" s="73" t="str">
        <x:v>The candidate is semantically faithful and deterministic validation is valid. It preserves the webFrame target and authoritative owners, required operands and result, units, corrected kN-to-MN conversion, formula direction, Table 4-8 alternatives, independent invalid-pair violation logic, and expected-result-scaled tolerance without exact equality.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5ad85179730466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RUN-TRF-059-20260830T113538774937Z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RUN-TRF-059-20260830T113538774937Z</x:v>
      </x:c>
      <x:c r="B5" s="45" t="str">
        <x:v>TRF-059</x:v>
      </x:c>
      <x:c r="C5" s="58" t="n">
        <x:v>1</x:v>
      </x:c>
      <x:c r="D5" s="83" t="b">
        <x:v>1</x:v>
      </x:c>
      <x:c r="E5" s="83" t="b">
        <x:v>0</x:v>
      </x:c>
      <x:c r="F5" s="83" t="b">
        <x:v>0</x:v>
      </x:c>
      <x:c r="G5" s="45" t="str">
        <x:v>REVISE</x:v>
      </x:c>
      <x:c r="H5" s="46" t="str">
        <x:v>Repair the alpha/table-selection logic. The current FILTER uses the negation of the valid ratio-alpha pairs, and because the SPARQL query selects only violations, an invalid pair causes the query to return no row and therefore passes accidentally. Make the violation query select when the ratio-alpha pair is not one of the Table 4-8 pairs OR when the reported requiredShearArea is outside the formula tolerance; do not allow missing or invalid branch-selection evidence to pass. Preserve the existing webFrame target, operands, units, formula direction, and expected-result-scaled tolerance.</x:v>
      </x:c>
      <x:c r="I5" s="84" t="n">
        <x:v>24024.932</x:v>
      </x:c>
      <x:c r="J5" s="84" t="n">
        <x:v>8730.23</x:v>
      </x:c>
    </x:row>
    <x:row r="6">
      <x:c r="A6" s="47" t="str">
        <x:v>RUN-TRF-059-20260830T113538774937Z</x:v>
      </x:c>
      <x:c r="B6" s="47" t="str">
        <x:v>TRF-059</x:v>
      </x:c>
      <x:c r="C6" s="59" t="n">
        <x:v>2</x:v>
      </x:c>
      <x:c r="D6" s="85" t="b">
        <x:v>1</x:v>
      </x:c>
      <x:c r="E6" s="85" t="b">
        <x:v>0</x:v>
      </x:c>
      <x:c r="F6" s="85" t="b">
        <x:v>0</x:v>
      </x:c>
      <x:c r="G6" s="47" t="str">
        <x:v>REVISE</x:v>
      </x:c>
      <x:c r="H6" s="48" t="str">
        <x:v>Preserve the corrected violation logic and all existing target, operands, units, formula direction, table pairs, and expected-result-scaled tolerance. Replace the non-registered ABS() calls, which are outside the permitted DIRECT_CALCULATION operation set, with direct arithmetic comparisons: define the tolerance as the permitted fixed-constant expression scaled from ?expectedArea and select a violation when ?area &gt; ?expectedArea + tolerance or ?area &lt; ?expectedArea - tolerance. Keep the invalid ratio-alpha pair as an independent violation branch so missing or invalid table-selection evidence cannot pass.</x:v>
      </x:c>
      <x:c r="I6" s="86" t="n">
        <x:v>17171.099</x:v>
      </x:c>
      <x:c r="J6" s="86" t="n">
        <x:v>15123.682</x:v>
      </x:c>
    </x:row>
    <x:row r="7">
      <x:c r="A7" s="47" t="str">
        <x:v>RUN-TRF-059-20260830T113538774937Z</x:v>
      </x:c>
      <x:c r="B7" s="47" t="str">
        <x:v>TRF-059</x:v>
      </x:c>
      <x:c r="C7" s="59" t="n">
        <x:v>3</x:v>
      </x:c>
      <x:c r="D7" s="85" t="b">
        <x:v>1</x:v>
      </x:c>
      <x:c r="E7" s="85" t="b">
        <x:v>0</x:v>
      </x:c>
      <x:c r="F7" s="85" t="b">
        <x:v>0</x:v>
      </x:c>
      <x:c r="G7" s="47" t="str">
        <x:v>REVISE</x:v>
      </x:c>
      <x:c r="H7" s="48" t="str">
        <x:v>Correct the formula's force-unit conversion. maximumCalculatedShearForce is constrained to unit:KiloN, but the verified formula requires Q_MN; currently the query uses ?q directly as Q_MN and overstates expectedArea by 1000. Multiply ?q by 0.001 (or otherwise explicitly convert kN to MN) before applying sqrt(3)*alpha*1.1*Q_MN/yield*10000. Preserve the corrected invalid-pair violation branch, formula direction, units, targets, table pairs, and expected-result-scaled tolerance.</x:v>
      </x:c>
      <x:c r="I7" s="86" t="n">
        <x:v>16688.806</x:v>
      </x:c>
      <x:c r="J7" s="86" t="n">
        <x:v>6364.293</x:v>
      </x:c>
    </x:row>
    <x:row r="8">
      <x:c r="A8" s="49" t="str">
        <x:v>RUN-TRF-059-20260830T113538774937Z</x:v>
      </x:c>
      <x:c r="B8" s="49" t="str">
        <x:v>TRF-059</x:v>
      </x:c>
      <x:c r="C8" s="60" t="n">
        <x:v>4</x:v>
      </x:c>
      <x:c r="D8" s="87" t="b">
        <x:v>1</x:v>
      </x:c>
      <x:c r="E8" s="87" t="b">
        <x:v>1</x:v>
      </x:c>
      <x:c r="F8" s="87" t="b">
        <x:v>0</x:v>
      </x:c>
      <x:c r="G8" s="49" t="str">
        <x:v>ACCEPT</x:v>
      </x:c>
      <x:c r="H8" s="50" t="str">
        <x:v>The candidate is semantically faithful and deterministic validation is valid. It preserves the webFrame target and authoritative owners, required operands and result, units, corrected kN-to-MN conversion, formula direction, Table 4-8 alternatives, independent invalid-pair violation logic, and expected-result-scaled tolerance without exact equality.</x:v>
      </x:c>
      <x:c r="I8" s="88" t="n">
        <x:v>19731.295</x:v>
      </x:c>
      <x:c r="J8" s="88" t="n">
        <x:v>7955.748</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c6873439c964ab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RUN-TRF-059-20260830T113538774937Z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RUN-TRF-059-20260830T113538774937Z</x:v>
      </x:c>
      <x:c r="C5" s="45" t="str">
        <x:v>TRF-059</x:v>
      </x:c>
      <x:c r="D5" s="92" t="n">
        <x:v>46264.48336575231</x:v>
      </x:c>
      <x:c r="E5" s="45" t="str">
        <x:v>generator</x:v>
      </x:c>
      <x:c r="F5" s="45" t="str">
        <x:v>gpt-5.6-luna-2026-07-09</x:v>
      </x:c>
      <x:c r="G5" s="45" t="n">
        <x:v>1</x:v>
      </x:c>
      <x:c r="H5" s="45" t="n">
        <x:v>200</x:v>
      </x:c>
      <x:c r="I5" s="45" t="str">
        <x:v>Ocp-Apim-Subscription-Key</x:v>
      </x:c>
      <x:c r="J5" s="84" t="n">
        <x:v>0</x:v>
      </x:c>
      <x:c r="K5" s="84" t="n">
        <x:v>24023.274</x:v>
      </x:c>
      <x:c r="L5" s="83" t="b">
        <x:v>0</x:v>
      </x:c>
      <x:c r="M5" s="45" t="str"/>
      <x:c r="N5" s="58" t="str"/>
      <x:c r="O5" s="58" t="str"/>
      <x:c r="P5" s="58" t="str"/>
    </x:row>
    <x:row r="6">
      <x:c r="A6" s="47" t="str">
        <x:v>EVT-000022</x:v>
      </x:c>
      <x:c r="B6" s="47" t="str">
        <x:v>RUN-TRF-059-20260830T113538774937Z</x:v>
      </x:c>
      <x:c r="C6" s="47" t="str">
        <x:v>TRF-059</x:v>
      </x:c>
      <x:c r="D6" s="93" t="n">
        <x:v>46264.48336576389</x:v>
      </x:c>
      <x:c r="E6" s="47" t="str">
        <x:v>generator</x:v>
      </x:c>
      <x:c r="F6" s="47" t="str">
        <x:v>gpt-5.6-luna-2026-07-09</x:v>
      </x:c>
      <x:c r="G6" s="47" t="n">
        <x:v>1</x:v>
      </x:c>
      <x:c r="H6" s="47" t="str">
        <x:v>COMPLETED</x:v>
      </x:c>
      <x:c r="I6" s="47" t="str"/>
      <x:c r="J6" s="86" t="n">
        <x:v>0</x:v>
      </x:c>
      <x:c r="K6" s="86" t="n">
        <x:v>24024.932</x:v>
      </x:c>
      <x:c r="L6" s="85" t="b">
        <x:v>0</x:v>
      </x:c>
      <x:c r="M6" s="47" t="str">
        <x:v>resp_0979d166fa949758006a94158ae6d8819692675ddb91b383ff</x:v>
      </x:c>
      <x:c r="N6" s="59" t="n">
        <x:v>9211</x:v>
      </x:c>
      <x:c r="O6" s="59" t="n">
        <x:v>2571</x:v>
      </x:c>
      <x:c r="P6" s="59" t="n">
        <x:v>11782</x:v>
      </x:c>
    </x:row>
    <x:row r="7">
      <x:c r="A7" s="47" t="str">
        <x:v>EVT-000029</x:v>
      </x:c>
      <x:c r="B7" s="47" t="str">
        <x:v>RUN-TRF-059-20260830T113538774937Z</x:v>
      </x:c>
      <x:c r="C7" s="47" t="str">
        <x:v>TRF-059</x:v>
      </x:c>
      <x:c r="D7" s="93" t="n">
        <x:v>46264.483469224535</x:v>
      </x:c>
      <x:c r="E7" s="47" t="str">
        <x:v>validator</x:v>
      </x:c>
      <x:c r="F7" s="47" t="str">
        <x:v>gpt-5.6-luna-2026-07-09</x:v>
      </x:c>
      <x:c r="G7" s="47" t="n">
        <x:v>1</x:v>
      </x:c>
      <x:c r="H7" s="47" t="n">
        <x:v>200</x:v>
      </x:c>
      <x:c r="I7" s="47" t="str">
        <x:v>Ocp-Apim-Subscription-Key</x:v>
      </x:c>
      <x:c r="J7" s="86" t="n">
        <x:v>0</x:v>
      </x:c>
      <x:c r="K7" s="86" t="n">
        <x:v>8727.886</x:v>
      </x:c>
      <x:c r="L7" s="85" t="b">
        <x:v>0</x:v>
      </x:c>
      <x:c r="M7" s="47" t="str"/>
      <x:c r="N7" s="59" t="str"/>
      <x:c r="O7" s="59" t="str"/>
      <x:c r="P7" s="59" t="str"/>
    </x:row>
    <x:row r="8">
      <x:c r="A8" s="47" t="str">
        <x:v>EVT-000030</x:v>
      </x:c>
      <x:c r="B8" s="47" t="str">
        <x:v>RUN-TRF-059-20260830T113538774937Z</x:v>
      </x:c>
      <x:c r="C8" s="47" t="str">
        <x:v>TRF-059</x:v>
      </x:c>
      <x:c r="D8" s="93" t="n">
        <x:v>46264.48346924769</x:v>
      </x:c>
      <x:c r="E8" s="47" t="str">
        <x:v>validator</x:v>
      </x:c>
      <x:c r="F8" s="47" t="str">
        <x:v>gpt-5.6-luna-2026-07-09</x:v>
      </x:c>
      <x:c r="G8" s="47" t="n">
        <x:v>1</x:v>
      </x:c>
      <x:c r="H8" s="47" t="str">
        <x:v>COMPLETED</x:v>
      </x:c>
      <x:c r="I8" s="47" t="str"/>
      <x:c r="J8" s="86" t="n">
        <x:v>0</x:v>
      </x:c>
      <x:c r="K8" s="86" t="n">
        <x:v>8730.23</x:v>
      </x:c>
      <x:c r="L8" s="85" t="b">
        <x:v>0</x:v>
      </x:c>
      <x:c r="M8" s="47" t="str">
        <x:v>resp_08a0c879facf99a0006a9415a31f048190ba04eba607e54377</x:v>
      </x:c>
      <x:c r="N8" s="59" t="n">
        <x:v>9304</x:v>
      </x:c>
      <x:c r="O8" s="59" t="n">
        <x:v>652</x:v>
      </x:c>
      <x:c r="P8" s="59" t="n">
        <x:v>9956</x:v>
      </x:c>
    </x:row>
    <x:row r="9">
      <x:c r="A9" s="47" t="str">
        <x:v>EVT-000035</x:v>
      </x:c>
      <x:c r="B9" s="47" t="str">
        <x:v>RUN-TRF-059-20260830T113538774937Z</x:v>
      </x:c>
      <x:c r="C9" s="47" t="str">
        <x:v>TRF-059</x:v>
      </x:c>
      <x:c r="D9" s="93" t="n">
        <x:v>46264.48366803241</x:v>
      </x:c>
      <x:c r="E9" s="47" t="str">
        <x:v>generator</x:v>
      </x:c>
      <x:c r="F9" s="47" t="str">
        <x:v>gpt-5.6-luna-2026-07-09</x:v>
      </x:c>
      <x:c r="G9" s="47" t="n">
        <x:v>1</x:v>
      </x:c>
      <x:c r="H9" s="47" t="n">
        <x:v>200</x:v>
      </x:c>
      <x:c r="I9" s="47" t="str">
        <x:v>Ocp-Apim-Subscription-Key</x:v>
      </x:c>
      <x:c r="J9" s="86" t="n">
        <x:v>0</x:v>
      </x:c>
      <x:c r="K9" s="86" t="n">
        <x:v>17169.654</x:v>
      </x:c>
      <x:c r="L9" s="85" t="b">
        <x:v>0</x:v>
      </x:c>
      <x:c r="M9" s="47" t="str"/>
      <x:c r="N9" s="59" t="str"/>
      <x:c r="O9" s="59" t="str"/>
      <x:c r="P9" s="59" t="str"/>
    </x:row>
    <x:row r="10">
      <x:c r="A10" s="47" t="str">
        <x:v>EVT-000036</x:v>
      </x:c>
      <x:c r="B10" s="47" t="str">
        <x:v>RUN-TRF-059-20260830T113538774937Z</x:v>
      </x:c>
      <x:c r="C10" s="47" t="str">
        <x:v>TRF-059</x:v>
      </x:c>
      <x:c r="D10" s="93" t="n">
        <x:v>46264.48366805555</x:v>
      </x:c>
      <x:c r="E10" s="47" t="str">
        <x:v>generator</x:v>
      </x:c>
      <x:c r="F10" s="47" t="str">
        <x:v>gpt-5.6-luna-2026-07-09</x:v>
      </x:c>
      <x:c r="G10" s="47" t="n">
        <x:v>1</x:v>
      </x:c>
      <x:c r="H10" s="47" t="str">
        <x:v>COMPLETED</x:v>
      </x:c>
      <x:c r="I10" s="47" t="str"/>
      <x:c r="J10" s="86" t="n">
        <x:v>0</x:v>
      </x:c>
      <x:c r="K10" s="86" t="n">
        <x:v>17171.099</x:v>
      </x:c>
      <x:c r="L10" s="85" t="b">
        <x:v>0</x:v>
      </x:c>
      <x:c r="M10" s="47" t="str">
        <x:v>resp_063eb88bac8fb25d006a9415abddf88195aa8545f0e78af52f</x:v>
      </x:c>
      <x:c r="N10" s="59" t="n">
        <x:v>9326</x:v>
      </x:c>
      <x:c r="O10" s="59" t="n">
        <x:v>1946</x:v>
      </x:c>
      <x:c r="P10" s="59" t="n">
        <x:v>11272</x:v>
      </x:c>
    </x:row>
    <x:row r="11">
      <x:c r="A11" s="47" t="str">
        <x:v>EVT-000043</x:v>
      </x:c>
      <x:c r="B11" s="47" t="str">
        <x:v>RUN-TRF-059-20260830T113538774937Z</x:v>
      </x:c>
      <x:c r="C11" s="47" t="str">
        <x:v>TRF-059</x:v>
      </x:c>
      <x:c r="D11" s="93" t="n">
        <x:v>46264.48384572917</x:v>
      </x:c>
      <x:c r="E11" s="47" t="str">
        <x:v>validator</x:v>
      </x:c>
      <x:c r="F11" s="47" t="str">
        <x:v>gpt-5.6-luna-2026-07-09</x:v>
      </x:c>
      <x:c r="G11" s="47" t="n">
        <x:v>1</x:v>
      </x:c>
      <x:c r="H11" s="47" t="n">
        <x:v>200</x:v>
      </x:c>
      <x:c r="I11" s="47" t="str">
        <x:v>Ocp-Apim-Subscription-Key</x:v>
      </x:c>
      <x:c r="J11" s="86" t="n">
        <x:v>0</x:v>
      </x:c>
      <x:c r="K11" s="86" t="n">
        <x:v>15122.239</x:v>
      </x:c>
      <x:c r="L11" s="85" t="b">
        <x:v>0</x:v>
      </x:c>
      <x:c r="M11" s="47" t="str"/>
      <x:c r="N11" s="59" t="str"/>
      <x:c r="O11" s="59" t="str"/>
      <x:c r="P11" s="59" t="str"/>
    </x:row>
    <x:row r="12">
      <x:c r="A12" s="47" t="str">
        <x:v>EVT-000044</x:v>
      </x:c>
      <x:c r="B12" s="47" t="str">
        <x:v>RUN-TRF-059-20260830T113538774937Z</x:v>
      </x:c>
      <x:c r="C12" s="47" t="str">
        <x:v>TRF-059</x:v>
      </x:c>
      <x:c r="D12" s="93" t="n">
        <x:v>46264.483845752315</x:v>
      </x:c>
      <x:c r="E12" s="47" t="str">
        <x:v>validator</x:v>
      </x:c>
      <x:c r="F12" s="47" t="str">
        <x:v>gpt-5.6-luna-2026-07-09</x:v>
      </x:c>
      <x:c r="G12" s="47" t="n">
        <x:v>1</x:v>
      </x:c>
      <x:c r="H12" s="47" t="str">
        <x:v>COMPLETED</x:v>
      </x:c>
      <x:c r="I12" s="47" t="str"/>
      <x:c r="J12" s="86" t="n">
        <x:v>0</x:v>
      </x:c>
      <x:c r="K12" s="86" t="n">
        <x:v>15123.682</x:v>
      </x:c>
      <x:c r="L12" s="85" t="b">
        <x:v>0</x:v>
      </x:c>
      <x:c r="M12" s="47" t="str">
        <x:v>resp_045a7131dfb0ce2b006a9415bd43648190aabcbd7d9c4cef08</x:v>
      </x:c>
      <x:c r="N12" s="59" t="n">
        <x:v>9318</x:v>
      </x:c>
      <x:c r="O12" s="59" t="n">
        <x:v>1168</x:v>
      </x:c>
      <x:c r="P12" s="59" t="n">
        <x:v>10486</x:v>
      </x:c>
    </x:row>
    <x:row r="13">
      <x:c r="A13" s="47" t="str">
        <x:v>EVT-000049</x:v>
      </x:c>
      <x:c r="B13" s="47" t="str">
        <x:v>RUN-TRF-059-20260830T113538774937Z</x:v>
      </x:c>
      <x:c r="C13" s="47" t="str">
        <x:v>TRF-059</x:v>
      </x:c>
      <x:c r="D13" s="93" t="n">
        <x:v>46264.48403894676</x:v>
      </x:c>
      <x:c r="E13" s="47" t="str">
        <x:v>generator</x:v>
      </x:c>
      <x:c r="F13" s="47" t="str">
        <x:v>gpt-5.6-luna-2026-07-09</x:v>
      </x:c>
      <x:c r="G13" s="47" t="n">
        <x:v>1</x:v>
      </x:c>
      <x:c r="H13" s="47" t="n">
        <x:v>200</x:v>
      </x:c>
      <x:c r="I13" s="47" t="str">
        <x:v>Ocp-Apim-Subscription-Key</x:v>
      </x:c>
      <x:c r="J13" s="86" t="n">
        <x:v>0</x:v>
      </x:c>
      <x:c r="K13" s="86" t="n">
        <x:v>16687.338</x:v>
      </x:c>
      <x:c r="L13" s="85" t="b">
        <x:v>0</x:v>
      </x:c>
      <x:c r="M13" s="47" t="str"/>
      <x:c r="N13" s="59" t="str"/>
      <x:c r="O13" s="59" t="str"/>
      <x:c r="P13" s="59" t="str"/>
    </x:row>
    <x:row r="14">
      <x:c r="A14" s="47" t="str">
        <x:v>EVT-000050</x:v>
      </x:c>
      <x:c r="B14" s="47" t="str">
        <x:v>RUN-TRF-059-20260830T113538774937Z</x:v>
      </x:c>
      <x:c r="C14" s="47" t="str">
        <x:v>TRF-059</x:v>
      </x:c>
      <x:c r="D14" s="93" t="n">
        <x:v>46264.48403895833</x:v>
      </x:c>
      <x:c r="E14" s="47" t="str">
        <x:v>generator</x:v>
      </x:c>
      <x:c r="F14" s="47" t="str">
        <x:v>gpt-5.6-luna-2026-07-09</x:v>
      </x:c>
      <x:c r="G14" s="47" t="n">
        <x:v>1</x:v>
      </x:c>
      <x:c r="H14" s="47" t="str">
        <x:v>COMPLETED</x:v>
      </x:c>
      <x:c r="I14" s="47" t="str"/>
      <x:c r="J14" s="86" t="n">
        <x:v>0</x:v>
      </x:c>
      <x:c r="K14" s="86" t="n">
        <x:v>16688.806</x:v>
      </x:c>
      <x:c r="L14" s="85" t="b">
        <x:v>0</x:v>
      </x:c>
      <x:c r="M14" s="47" t="str">
        <x:v>resp_0d02ac94c3faa308006a9415cc7f188193a4af1eaa70f800c2</x:v>
      </x:c>
      <x:c r="N14" s="59" t="n">
        <x:v>9442</x:v>
      </x:c>
      <x:c r="O14" s="59" t="n">
        <x:v>1862</x:v>
      </x:c>
      <x:c r="P14" s="59" t="n">
        <x:v>11304</x:v>
      </x:c>
    </x:row>
    <x:row r="15">
      <x:c r="A15" s="47" t="str">
        <x:v>EVT-000055</x:v>
      </x:c>
      <x:c r="B15" s="47" t="str">
        <x:v>RUN-TRF-059-20260830T113538774937Z</x:v>
      </x:c>
      <x:c r="C15" s="47" t="str">
        <x:v>TRF-059</x:v>
      </x:c>
      <x:c r="D15" s="93" t="n">
        <x:v>46264.484206030094</x:v>
      </x:c>
      <x:c r="E15" s="47" t="str">
        <x:v>syntax_repair</x:v>
      </x:c>
      <x:c r="F15" s="47" t="str">
        <x:v>gpt-5.6-luna-2026-07-09</x:v>
      </x:c>
      <x:c r="G15" s="47" t="n">
        <x:v>1</x:v>
      </x:c>
      <x:c r="H15" s="47" t="n">
        <x:v>200</x:v>
      </x:c>
      <x:c r="I15" s="47" t="str">
        <x:v>Ocp-Apim-Subscription-Key</x:v>
      </x:c>
      <x:c r="J15" s="86" t="n">
        <x:v>0</x:v>
      </x:c>
      <x:c r="K15" s="86" t="n">
        <x:v>14258.314</x:v>
      </x:c>
      <x:c r="L15" s="85" t="b">
        <x:v>0</x:v>
      </x:c>
      <x:c r="M15" s="47" t="str"/>
      <x:c r="N15" s="59" t="str"/>
      <x:c r="O15" s="59" t="str"/>
      <x:c r="P15" s="59" t="str"/>
    </x:row>
    <x:row r="16">
      <x:c r="A16" s="47" t="str">
        <x:v>EVT-000056</x:v>
      </x:c>
      <x:c r="B16" s="47" t="str">
        <x:v>RUN-TRF-059-20260830T113538774937Z</x:v>
      </x:c>
      <x:c r="C16" s="47" t="str">
        <x:v>TRF-059</x:v>
      </x:c>
      <x:c r="D16" s="93" t="n">
        <x:v>46264.48420604166</x:v>
      </x:c>
      <x:c r="E16" s="47" t="str">
        <x:v>syntax_repair</x:v>
      </x:c>
      <x:c r="F16" s="47" t="str">
        <x:v>gpt-5.6-luna-2026-07-09</x:v>
      </x:c>
      <x:c r="G16" s="47" t="n">
        <x:v>1</x:v>
      </x:c>
      <x:c r="H16" s="47" t="str">
        <x:v>COMPLETED</x:v>
      </x:c>
      <x:c r="I16" s="47" t="str"/>
      <x:c r="J16" s="86" t="n">
        <x:v>0</x:v>
      </x:c>
      <x:c r="K16" s="86" t="n">
        <x:v>14259.648</x:v>
      </x:c>
      <x:c r="L16" s="85" t="b">
        <x:v>0</x:v>
      </x:c>
      <x:c r="M16" s="47" t="str">
        <x:v>resp_0330dc3fa33aa22c006a9415dd40648197800b0a510868a0ce</x:v>
      </x:c>
      <x:c r="N16" s="59" t="n">
        <x:v>2113</x:v>
      </x:c>
      <x:c r="O16" s="59" t="n">
        <x:v>1692</x:v>
      </x:c>
      <x:c r="P16" s="59" t="n">
        <x:v>3805</x:v>
      </x:c>
    </x:row>
    <x:row r="17">
      <x:c r="A17" s="47" t="str">
        <x:v>EVT-000064</x:v>
      </x:c>
      <x:c r="B17" s="47" t="str">
        <x:v>RUN-TRF-059-20260830T113538774937Z</x:v>
      </x:c>
      <x:c r="C17" s="47" t="str">
        <x:v>TRF-059</x:v>
      </x:c>
      <x:c r="D17" s="93" t="n">
        <x:v>46264.484282094905</x:v>
      </x:c>
      <x:c r="E17" s="47" t="str">
        <x:v>validator</x:v>
      </x:c>
      <x:c r="F17" s="47" t="str">
        <x:v>gpt-5.6-luna-2026-07-09</x:v>
      </x:c>
      <x:c r="G17" s="47" t="n">
        <x:v>1</x:v>
      </x:c>
      <x:c r="H17" s="47" t="n">
        <x:v>200</x:v>
      </x:c>
      <x:c r="I17" s="47" t="str">
        <x:v>Ocp-Apim-Subscription-Key</x:v>
      </x:c>
      <x:c r="J17" s="86" t="n">
        <x:v>0</x:v>
      </x:c>
      <x:c r="K17" s="86" t="n">
        <x:v>6362.006</x:v>
      </x:c>
      <x:c r="L17" s="85" t="b">
        <x:v>0</x:v>
      </x:c>
      <x:c r="M17" s="47" t="str"/>
      <x:c r="N17" s="59" t="str"/>
      <x:c r="O17" s="59" t="str"/>
      <x:c r="P17" s="59" t="str"/>
    </x:row>
    <x:row r="18">
      <x:c r="A18" s="47" t="str">
        <x:v>EVT-000065</x:v>
      </x:c>
      <x:c r="B18" s="47" t="str">
        <x:v>RUN-TRF-059-20260830T113538774937Z</x:v>
      </x:c>
      <x:c r="C18" s="47" t="str">
        <x:v>TRF-059</x:v>
      </x:c>
      <x:c r="D18" s="93" t="n">
        <x:v>46264.48428211806</x:v>
      </x:c>
      <x:c r="E18" s="47" t="str">
        <x:v>validator</x:v>
      </x:c>
      <x:c r="F18" s="47" t="str">
        <x:v>gpt-5.6-luna-2026-07-09</x:v>
      </x:c>
      <x:c r="G18" s="47" t="n">
        <x:v>1</x:v>
      </x:c>
      <x:c r="H18" s="47" t="str">
        <x:v>COMPLETED</x:v>
      </x:c>
      <x:c r="I18" s="47" t="str"/>
      <x:c r="J18" s="86" t="n">
        <x:v>0</x:v>
      </x:c>
      <x:c r="K18" s="86" t="n">
        <x:v>6364.293</x:v>
      </x:c>
      <x:c r="L18" s="85" t="b">
        <x:v>0</x:v>
      </x:c>
      <x:c r="M18" s="47" t="str">
        <x:v>resp_0f2e8c843bb462b4006a9415ebb9d88196b669a0d165090309</x:v>
      </x:c>
      <x:c r="N18" s="59" t="n">
        <x:v>9335</x:v>
      </x:c>
      <x:c r="O18" s="59" t="n">
        <x:v>480</x:v>
      </x:c>
      <x:c r="P18" s="59" t="n">
        <x:v>9815</x:v>
      </x:c>
    </x:row>
    <x:row r="19">
      <x:c r="A19" s="47" t="str">
        <x:v>EVT-000070</x:v>
      </x:c>
      <x:c r="B19" s="47" t="str">
        <x:v>RUN-TRF-059-20260830T113538774937Z</x:v>
      </x:c>
      <x:c r="C19" s="47" t="str">
        <x:v>TRF-059</x:v>
      </x:c>
      <x:c r="D19" s="93" t="n">
        <x:v>46264.48451052084</x:v>
      </x:c>
      <x:c r="E19" s="47" t="str">
        <x:v>generator</x:v>
      </x:c>
      <x:c r="F19" s="47" t="str">
        <x:v>gpt-5.6-luna-2026-07-09</x:v>
      </x:c>
      <x:c r="G19" s="47" t="n">
        <x:v>1</x:v>
      </x:c>
      <x:c r="H19" s="47" t="n">
        <x:v>200</x:v>
      </x:c>
      <x:c r="I19" s="47" t="str">
        <x:v>Ocp-Apim-Subscription-Key</x:v>
      </x:c>
      <x:c r="J19" s="86" t="n">
        <x:v>0</x:v>
      </x:c>
      <x:c r="K19" s="86" t="n">
        <x:v>19729.85</x:v>
      </x:c>
      <x:c r="L19" s="85" t="b">
        <x:v>0</x:v>
      </x:c>
      <x:c r="M19" s="47" t="str"/>
      <x:c r="N19" s="59" t="str"/>
      <x:c r="O19" s="59" t="str"/>
      <x:c r="P19" s="59" t="str"/>
    </x:row>
    <x:row r="20">
      <x:c r="A20" s="47" t="str">
        <x:v>EVT-000071</x:v>
      </x:c>
      <x:c r="B20" s="47" t="str">
        <x:v>RUN-TRF-059-20260830T113538774937Z</x:v>
      </x:c>
      <x:c r="C20" s="47" t="str">
        <x:v>TRF-059</x:v>
      </x:c>
      <x:c r="D20" s="93" t="n">
        <x:v>46264.48451054398</x:v>
      </x:c>
      <x:c r="E20" s="47" t="str">
        <x:v>generator</x:v>
      </x:c>
      <x:c r="F20" s="47" t="str">
        <x:v>gpt-5.6-luna-2026-07-09</x:v>
      </x:c>
      <x:c r="G20" s="47" t="n">
        <x:v>1</x:v>
      </x:c>
      <x:c r="H20" s="47" t="str">
        <x:v>COMPLETED</x:v>
      </x:c>
      <x:c r="I20" s="47" t="str"/>
      <x:c r="J20" s="86" t="n">
        <x:v>0</x:v>
      </x:c>
      <x:c r="K20" s="86" t="n">
        <x:v>19731.295</x:v>
      </x:c>
      <x:c r="L20" s="85" t="b">
        <x:v>0</x:v>
      </x:c>
      <x:c r="M20" s="47" t="str">
        <x:v>resp_0ed1182e815035c5006a9415f216f48193a5949828ed7c661b</x:v>
      </x:c>
      <x:c r="N20" s="59" t="n">
        <x:v>9563</x:v>
      </x:c>
      <x:c r="O20" s="59" t="n">
        <x:v>1894</x:v>
      </x:c>
      <x:c r="P20" s="59" t="n">
        <x:v>11457</x:v>
      </x:c>
    </x:row>
    <x:row r="21">
      <x:c r="A21" s="47" t="str">
        <x:v>EVT-000076</x:v>
      </x:c>
      <x:c r="B21" s="47" t="str">
        <x:v>RUN-TRF-059-20260830T113538774937Z</x:v>
      </x:c>
      <x:c r="C21" s="47" t="str">
        <x:v>TRF-059</x:v>
      </x:c>
      <x:c r="D21" s="93" t="n">
        <x:v>46264.48472875</x:v>
      </x:c>
      <x:c r="E21" s="47" t="str">
        <x:v>syntax_repair</x:v>
      </x:c>
      <x:c r="F21" s="47" t="str">
        <x:v>gpt-5.6-luna-2026-07-09</x:v>
      </x:c>
      <x:c r="G21" s="47" t="n">
        <x:v>1</x:v>
      </x:c>
      <x:c r="H21" s="47" t="n">
        <x:v>200</x:v>
      </x:c>
      <x:c r="I21" s="47" t="str">
        <x:v>Ocp-Apim-Subscription-Key</x:v>
      </x:c>
      <x:c r="J21" s="86" t="n">
        <x:v>0</x:v>
      </x:c>
      <x:c r="K21" s="86" t="n">
        <x:v>18675.941</x:v>
      </x:c>
      <x:c r="L21" s="85" t="b">
        <x:v>0</x:v>
      </x:c>
      <x:c r="M21" s="47" t="str"/>
      <x:c r="N21" s="59" t="str"/>
      <x:c r="O21" s="59" t="str"/>
      <x:c r="P21" s="59" t="str"/>
    </x:row>
    <x:row r="22">
      <x:c r="A22" s="47" t="str">
        <x:v>EVT-000077</x:v>
      </x:c>
      <x:c r="B22" s="47" t="str">
        <x:v>RUN-TRF-059-20260830T113538774937Z</x:v>
      </x:c>
      <x:c r="C22" s="47" t="str">
        <x:v>TRF-059</x:v>
      </x:c>
      <x:c r="D22" s="93" t="n">
        <x:v>46264.48472876158</x:v>
      </x:c>
      <x:c r="E22" s="47" t="str">
        <x:v>syntax_repair</x:v>
      </x:c>
      <x:c r="F22" s="47" t="str">
        <x:v>gpt-5.6-luna-2026-07-09</x:v>
      </x:c>
      <x:c r="G22" s="47" t="n">
        <x:v>1</x:v>
      </x:c>
      <x:c r="H22" s="47" t="str">
        <x:v>COMPLETED</x:v>
      </x:c>
      <x:c r="I22" s="47" t="str"/>
      <x:c r="J22" s="86" t="n">
        <x:v>0</x:v>
      </x:c>
      <x:c r="K22" s="86" t="n">
        <x:v>18677.368</x:v>
      </x:c>
      <x:c r="L22" s="85" t="b">
        <x:v>0</x:v>
      </x:c>
      <x:c r="M22" s="47" t="str">
        <x:v>resp_0b6ce0196929177e006a9416062fbc81968bd0a62f78dc4ce8</x:v>
      </x:c>
      <x:c r="N22" s="59" t="n">
        <x:v>2086</x:v>
      </x:c>
      <x:c r="O22" s="59" t="n">
        <x:v>1923</x:v>
      </x:c>
      <x:c r="P22" s="59" t="n">
        <x:v>4009</x:v>
      </x:c>
    </x:row>
    <x:row r="23">
      <x:c r="A23" s="47" t="str">
        <x:v>EVT-000085</x:v>
      </x:c>
      <x:c r="B23" s="47" t="str">
        <x:v>RUN-TRF-059-20260830T113538774937Z</x:v>
      </x:c>
      <x:c r="C23" s="47" t="str">
        <x:v>TRF-059</x:v>
      </x:c>
      <x:c r="D23" s="93" t="n">
        <x:v>46264.48482322917</x:v>
      </x:c>
      <x:c r="E23" s="47" t="str">
        <x:v>validator</x:v>
      </x:c>
      <x:c r="F23" s="47" t="str">
        <x:v>gpt-5.6-luna-2026-07-09</x:v>
      </x:c>
      <x:c r="G23" s="47" t="n">
        <x:v>1</x:v>
      </x:c>
      <x:c r="H23" s="47" t="n">
        <x:v>200</x:v>
      </x:c>
      <x:c r="I23" s="47" t="str">
        <x:v>Ocp-Apim-Subscription-Key</x:v>
      </x:c>
      <x:c r="J23" s="86" t="n">
        <x:v>0</x:v>
      </x:c>
      <x:c r="K23" s="86" t="n">
        <x:v>7954.731</x:v>
      </x:c>
      <x:c r="L23" s="85" t="b">
        <x:v>0</x:v>
      </x:c>
      <x:c r="M23" s="47" t="str"/>
      <x:c r="N23" s="59" t="str"/>
      <x:c r="O23" s="59" t="str"/>
      <x:c r="P23" s="59" t="str"/>
    </x:row>
    <x:row r="24">
      <x:c r="A24" s="49" t="str">
        <x:v>EVT-000086</x:v>
      </x:c>
      <x:c r="B24" s="49" t="str">
        <x:v>RUN-TRF-059-20260830T113538774937Z</x:v>
      </x:c>
      <x:c r="C24" s="49" t="str">
        <x:v>TRF-059</x:v>
      </x:c>
      <x:c r="D24" s="94" t="n">
        <x:v>46264.48482324074</x:v>
      </x:c>
      <x:c r="E24" s="49" t="str">
        <x:v>validator</x:v>
      </x:c>
      <x:c r="F24" s="49" t="str">
        <x:v>gpt-5.6-luna-2026-07-09</x:v>
      </x:c>
      <x:c r="G24" s="49" t="n">
        <x:v>1</x:v>
      </x:c>
      <x:c r="H24" s="49" t="str">
        <x:v>COMPLETED</x:v>
      </x:c>
      <x:c r="I24" s="49" t="str"/>
      <x:c r="J24" s="88" t="n">
        <x:v>0</x:v>
      </x:c>
      <x:c r="K24" s="88" t="n">
        <x:v>7955.748</x:v>
      </x:c>
      <x:c r="L24" s="87" t="b">
        <x:v>0</x:v>
      </x:c>
      <x:c r="M24" s="49" t="str">
        <x:v>resp_030e5cd69cc8b45a006a941618e2c08196a1ff8b8a96b58995</x:v>
      </x:c>
      <x:c r="N24" s="60" t="n">
        <x:v>9490</x:v>
      </x:c>
      <x:c r="O24" s="60" t="n">
        <x:v>601</x:v>
      </x:c>
      <x:c r="P24" s="60" t="n">
        <x:v>10091</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0e2361e83cc4eb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RUN-TRF-059-20260830T113538774937Z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RUN-TRF-059-20260830T113538774937Z</x:v>
      </x:c>
      <x:c r="B5" s="45" t="str">
        <x:v>TRF-059</x:v>
      </x:c>
      <x:c r="C5" s="45" t="str">
        <x:v>benchmarkEntity</x:v>
      </x:c>
      <x:c r="D5" s="46" t="str">
        <x:v>https://w3id.org/nltl/vocab#benchmarkEntity</x:v>
      </x:c>
      <x:c r="E5" s="45" t="str">
        <x:v>Class</x:v>
      </x:c>
      <x:c r="F5" s="45" t="str"/>
      <x:c r="G5" s="45" t="str"/>
      <x:c r="H5" s="45" t="str"/>
      <x:c r="I5" s="46" t="str">
        <x:v>baseline target infrastructure; domain dependency of requiredShearArea; domain dependency of yieldStrength</x:v>
      </x:c>
      <x:c r="J5" s="45" t="n">
        <x:v>0</x:v>
      </x:c>
    </x:row>
    <x:row r="6">
      <x:c r="A6" s="47" t="str">
        <x:v>RUN-TRF-059-20260830T113538774937Z</x:v>
      </x:c>
      <x:c r="B6" s="47" t="str">
        <x:v>TRF-059</x:v>
      </x:c>
      <x:c r="C6" s="47" t="str">
        <x:v>freeFlangeArea</x:v>
      </x:c>
      <x:c r="D6" s="48" t="str">
        <x:v>https://w3id.org/nltl/vocab#freeFlangeArea</x:v>
      </x:c>
      <x:c r="E6" s="47" t="str">
        <x:v>QuantityProperty</x:v>
      </x:c>
      <x:c r="F6" s="47" t="str"/>
      <x:c r="G6" s="47" t="str">
        <x:v>http://qudt.org/schema/qudt/QuantityValue</x:v>
      </x:c>
      <x:c r="H6" s="47" t="str">
        <x:v>http://qudt.org/vocab/unit/CentiM2</x:v>
      </x:c>
      <x:c r="I6" s="48" t="str">
        <x:v>linked by the locked 313-requirement index</x:v>
      </x:c>
      <x:c r="J6" s="47" t="n">
        <x:v>0</x:v>
      </x:c>
    </x:row>
    <x:row r="7">
      <x:c r="A7" s="47" t="str">
        <x:v>RUN-TRF-059-20260830T113538774937Z</x:v>
      </x:c>
      <x:c r="B7" s="47" t="str">
        <x:v>TRF-059</x:v>
      </x:c>
      <x:c r="C7" s="47" t="str">
        <x:v>freeFlangeToWebAreaRatio</x:v>
      </x:c>
      <x:c r="D7" s="48" t="str">
        <x:v>https://w3id.org/nltl/vocab#freeFlangeToWebAreaRatio</x:v>
      </x:c>
      <x:c r="E7" s="47" t="str">
        <x:v>QuantityProperty</x:v>
      </x:c>
      <x:c r="F7" s="47" t="str"/>
      <x:c r="G7" s="47" t="str">
        <x:v>http://qudt.org/schema/qudt/QuantityValue</x:v>
      </x:c>
      <x:c r="H7" s="47" t="str">
        <x:v>http://qudt.org/vocab/unit/UNITLESS</x:v>
      </x:c>
      <x:c r="I7" s="48" t="str">
        <x:v>linked by the locked 313-requirement index</x:v>
      </x:c>
      <x:c r="J7" s="47" t="n">
        <x:v>0</x:v>
      </x:c>
    </x:row>
    <x:row r="8">
      <x:c r="A8" s="47" t="str">
        <x:v>RUN-TRF-059-20260830T113538774937Z</x:v>
      </x:c>
      <x:c r="B8" s="47" t="str">
        <x:v>TRF-059</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RUN-TRF-059-20260830T113538774937Z</x:v>
      </x:c>
      <x:c r="B9" s="47" t="str">
        <x:v>TRF-059</x:v>
      </x:c>
      <x:c r="C9" s="47" t="str">
        <x:v>maximumCalculatedShearForce</x:v>
      </x:c>
      <x:c r="D9" s="48" t="str">
        <x:v>https://w3id.org/nltl/vocab#maximumCalculatedShearForce</x:v>
      </x:c>
      <x:c r="E9" s="47" t="str">
        <x:v>QuantityProperty</x:v>
      </x:c>
      <x:c r="F9" s="47" t="str"/>
      <x:c r="G9" s="47" t="str">
        <x:v>http://qudt.org/schema/qudt/QuantityValue</x:v>
      </x:c>
      <x:c r="H9" s="47" t="str">
        <x:v>http://qudt.org/vocab/unit/KiloN</x:v>
      </x:c>
      <x:c r="I9" s="48" t="str">
        <x:v>linked by the locked 313-requirement index</x:v>
      </x:c>
      <x:c r="J9" s="47" t="n">
        <x:v>0</x:v>
      </x:c>
    </x:row>
    <x:row r="10">
      <x:c r="A10" s="47" t="str">
        <x:v>RUN-TRF-059-20260830T113538774937Z</x:v>
      </x:c>
      <x:c r="B10" s="47" t="str">
        <x:v>TRF-059</x:v>
      </x:c>
      <x:c r="C10" s="47" t="str">
        <x:v>requiredShearArea</x:v>
      </x:c>
      <x:c r="D10" s="48" t="str">
        <x:v>https://w3id.org/nltl/vocab#requiredShearArea</x:v>
      </x:c>
      <x:c r="E10" s="47" t="str">
        <x:v>QuantityProperty</x:v>
      </x:c>
      <x:c r="F10" s="47" t="str"/>
      <x:c r="G10" s="47" t="str">
        <x:v>http://qudt.org/schema/qudt/QuantityValue</x:v>
      </x:c>
      <x:c r="H10" s="47" t="str">
        <x:v>http://qudt.org/vocab/unit/CentiM2</x:v>
      </x:c>
      <x:c r="I10" s="48" t="str">
        <x:v>linked by the locked 313-requirement index</x:v>
      </x:c>
      <x:c r="J10" s="47" t="n">
        <x:v>0</x:v>
      </x:c>
    </x:row>
    <x:row r="11">
      <x:c r="A11" s="47" t="str">
        <x:v>RUN-TRF-059-20260830T113538774937Z</x:v>
      </x:c>
      <x:c r="B11" s="47" t="str">
        <x:v>TRF-059</x:v>
      </x:c>
      <x:c r="C11" s="47" t="str">
        <x:v>ship</x:v>
      </x:c>
      <x:c r="D11" s="48" t="str">
        <x:v>https://w3id.org/nltl/vocab#ship</x:v>
      </x:c>
      <x:c r="E11" s="47" t="str">
        <x:v>Class</x:v>
      </x:c>
      <x:c r="F11" s="47" t="str"/>
      <x:c r="G11" s="47" t="str"/>
      <x:c r="H11" s="47" t="str"/>
      <x:c r="I11" s="48" t="str">
        <x:v>baseline target infrastructure</x:v>
      </x:c>
      <x:c r="J11" s="47" t="n">
        <x:v>0</x:v>
      </x:c>
    </x:row>
    <x:row r="12">
      <x:c r="A12" s="47" t="str">
        <x:v>RUN-TRF-059-20260830T113538774937Z</x:v>
      </x:c>
      <x:c r="B12" s="47" t="str">
        <x:v>TRF-059</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RUN-TRF-059-20260830T113538774937Z</x:v>
      </x:c>
      <x:c r="B13" s="47" t="str">
        <x:v>TRF-059</x:v>
      </x:c>
      <x:c r="C13" s="47" t="str">
        <x:v>webFrame</x:v>
      </x:c>
      <x:c r="D13" s="48" t="str">
        <x:v>https://w3id.org/nltl/vocab#webFrame</x:v>
      </x:c>
      <x:c r="E13" s="47" t="str">
        <x:v>Class</x:v>
      </x:c>
      <x:c r="F13" s="47" t="str"/>
      <x:c r="G13" s="47" t="str">
        <x:v>https://w3id.org/nltl/vocab#hullStructure</x:v>
      </x:c>
      <x:c r="H13" s="47" t="str"/>
      <x:c r="I13" s="48" t="str">
        <x:v>authoritative required owner class; authoritative requirement target owner; domain dependency of freeFlangeArea; domain dependency of freeFlangeToWebAreaRatio; domain dependency of maximumCalculatedShearForce; domain dependency of webFrameShearDistributionFactorF13; domain dependency of webFrameShearFactorAlpha; domain dependency of webPlateArea</x:v>
      </x:c>
      <x:c r="J13" s="47" t="n">
        <x:v>0</x:v>
      </x:c>
    </x:row>
    <x:row r="14">
      <x:c r="A14" s="47" t="str">
        <x:v>RUN-TRF-059-20260830T113538774937Z</x:v>
      </x:c>
      <x:c r="B14" s="47" t="str">
        <x:v>TRF-059</x:v>
      </x:c>
      <x:c r="C14" s="47" t="str">
        <x:v>webFrameShearDistributionFactorF13</x:v>
      </x:c>
      <x:c r="D14" s="48" t="str">
        <x:v>https://w3id.org/nltl/vocab#webFrameShearDistributionFactorF13</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RUN-TRF-059-20260830T113538774937Z</x:v>
      </x:c>
      <x:c r="B15" s="47" t="str">
        <x:v>TRF-059</x:v>
      </x:c>
      <x:c r="C15" s="47" t="str">
        <x:v>webFrameShearFactorAlpha</x:v>
      </x:c>
      <x:c r="D15" s="48" t="str">
        <x:v>https://w3id.org/nltl/vocab#webFrameShearFactorAlpha</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RUN-TRF-059-20260830T113538774937Z</x:v>
      </x:c>
      <x:c r="B16" s="47" t="str">
        <x:v>TRF-059</x:v>
      </x:c>
      <x:c r="C16" s="47" t="str">
        <x:v>webPlateArea</x:v>
      </x:c>
      <x:c r="D16" s="48" t="str">
        <x:v>https://w3id.org/nltl/vocab#webPlateArea</x:v>
      </x:c>
      <x:c r="E16" s="47" t="str">
        <x:v>QuantityProperty</x:v>
      </x:c>
      <x:c r="F16" s="47" t="str"/>
      <x:c r="G16" s="47" t="str">
        <x:v>http://qudt.org/schema/qudt/QuantityValue</x:v>
      </x:c>
      <x:c r="H16" s="47" t="str">
        <x:v>http://qudt.org/vocab/unit/CentiM2</x:v>
      </x:c>
      <x:c r="I16" s="48" t="str">
        <x:v>linked by the locked 313-requirement index</x:v>
      </x:c>
      <x:c r="J16" s="47" t="n">
        <x:v>0</x:v>
      </x:c>
    </x:row>
    <x:row r="17">
      <x:c r="A17" s="49" t="str">
        <x:v>RUN-TRF-059-20260830T113538774937Z</x:v>
      </x:c>
      <x:c r="B17" s="49" t="str">
        <x:v>TRF-059</x:v>
      </x:c>
      <x:c r="C17" s="49" t="str">
        <x:v>yieldStrength</x:v>
      </x:c>
      <x:c r="D17" s="50" t="str">
        <x:v>https://w3id.org/nltl/vocab#yieldStrength</x:v>
      </x:c>
      <x:c r="E17" s="49" t="str">
        <x:v>QuantityProperty</x:v>
      </x:c>
      <x:c r="F17" s="49" t="str"/>
      <x:c r="G17" s="49" t="str">
        <x:v>http://qudt.org/schema/qudt/QuantityValue</x:v>
      </x:c>
      <x:c r="H17" s="49" t="str">
        <x:v>http://qudt.org/vocab/unit/MegaPA</x:v>
      </x:c>
      <x:c r="I17" s="50" t="str">
        <x:v>linked by the locked 313-requirement index</x:v>
      </x:c>
      <x:c r="J17" s="49" t="n">
        <x:v>0</x:v>
      </x:c>
    </x:row>
  </x:sheetData>
  <x:pageMargins left="0.7" right="0.7" top="0.75" bottom="0.75" header="0.3" footer="0.3"/>
  <x:tableParts count="1">
    <x:tablePart xmlns:r="http://schemas.openxmlformats.org/officeDocument/2006/relationships" r:id="R4a8e5e6dbeed4a7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RUN-TRF-059-20260830T113538774937Z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RUN-TRF-059-20260830T113538774937Z</x:v>
      </x:c>
      <x:c r="B5" s="45" t="str">
        <x:v>TRF-059</x:v>
      </x:c>
      <x:c r="C5" s="45" t="str">
        <x:v>FS-CALC-02</x:v>
      </x:c>
      <x:c r="D5" s="45" t="str">
        <x:v>comparison_calculation</x:v>
      </x:c>
      <x:c r="E5" s="97" t="n">
        <x:v>0.047619</x:v>
      </x:c>
      <x:c r="F5" s="45" t="str">
        <x:v>calculation | comparison | formula | sparql</x:v>
      </x:c>
      <x:c r="G5" s="45" t="str">
        <x:v>synthetic-few-shot-not-benchmark-ground-truth</x:v>
      </x:c>
    </x:row>
    <x:row r="6">
      <x:c r="A6" s="49" t="str">
        <x:v>RUN-TRF-059-20260830T113538774937Z</x:v>
      </x:c>
      <x:c r="B6" s="49" t="str">
        <x:v>TRF-059</x:v>
      </x:c>
      <x:c r="C6" s="49" t="str">
        <x:v>FS-QTY-01</x:v>
      </x:c>
      <x:c r="D6" s="49" t="str">
        <x:v>qudt_quantity</x:v>
      </x:c>
      <x:c r="E6" s="98" t="n">
        <x:v>0.023529</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9fc01c9bc95409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RUN-TRF-059-20260830T113538774937Z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RUN-TRF-059-20260830T113538774937Z</x:v>
      </x:c>
      <x:c r="B5" s="45" t="str">
        <x:v>TRF-059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https://w3id.org/nltl/vocab#freeFlangeToWebAreaRatio | https://w3id.org/nltl/vocab#maximumCalculatedShearForce | https://w3id.org/nltl/vocab#requiredShearArea | https://w3id.org/nltl/vocab#webFrame | https://w3id.org/nltl/vocab#webFrameShearFactorAlpha | https://w3id.org/nltl/vocab#yieldStrength</x:v>
      </x:c>
      <x:c r="O5" s="46" t="str"/>
      <x:c r="P5" s="46" t="str"/>
      <x:c r="Q5" s="46" t="str"/>
    </x:row>
    <x:row r="6">
      <x:c r="A6" s="47" t="str">
        <x:v>RUN-TRF-059-20260830T113538774937Z</x:v>
      </x:c>
      <x:c r="B6" s="47" t="str">
        <x:v>TRF-059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https://w3id.org/nltl/vocab#freeFlangeToWebAreaRatio | https://w3id.org/nltl/vocab#maximumCalculatedShearForce | https://w3id.org/nltl/vocab#requiredShearArea | https://w3id.org/nltl/vocab#webFrame | https://w3id.org/nltl/vocab#webFrameShearFactorAlpha | https://w3id.org/nltl/vocab#yieldStrength</x:v>
      </x:c>
      <x:c r="O6" s="48" t="str"/>
      <x:c r="P6" s="48" t="str"/>
      <x:c r="Q6" s="48" t="str"/>
    </x:row>
    <x:row r="7">
      <x:c r="A7" s="47" t="str">
        <x:v>RUN-TRF-059-20260830T113538774937Z</x:v>
      </x:c>
      <x:c r="B7" s="47" t="str">
        <x:v>TRF-059</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https://w3id.org/nltl/vocab#freeFlangeToWebAreaRatio | https://w3id.org/nltl/vocab#maximumCalculatedShearForce | https://w3id.org/nltl/vocab#requiredShearArea | https://w3id.org/nltl/vocab#webFrame | https://w3id.org/nltl/vocab#webFrameShearFactorAlpha | https://w3id.org/nltl/vocab#yieldStrength</x:v>
      </x:c>
      <x:c r="O7" s="48" t="str"/>
      <x:c r="P7" s="48" t="str"/>
      <x:c r="Q7" s="48" t="str"/>
    </x:row>
    <x:row r="8">
      <x:c r="A8" s="49" t="str">
        <x:v>RUN-TRF-059-20260830T113538774937Z</x:v>
      </x:c>
      <x:c r="B8" s="49" t="str">
        <x:v>TRF-059</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https://w3id.org/nltl/vocab#freeFlangeToWebAreaRatio | https://w3id.org/nltl/vocab#maximumCalculatedShearForce | https://w3id.org/nltl/vocab#requiredShearArea | https://w3id.org/nltl/vocab#webFrame | https://w3id.org/nltl/vocab#webFrameShearFactorAlpha | https://w3id.org/nltl/vocab#yieldStrength</x:v>
      </x:c>
      <x:c r="O8" s="50" t="str"/>
      <x:c r="P8" s="50" t="str"/>
      <x:c r="Q8" s="50" t="str"/>
    </x:row>
  </x:sheetData>
  <x:pageMargins left="0.7" right="0.7" top="0.75" bottom="0.75" header="0.3" footer="0.3"/>
  <x:tableParts count="1">
    <x:tablePart xmlns:r="http://schemas.openxmlformats.org/officeDocument/2006/relationships" r:id="Rd48acb365cfe4ec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RUN-TRF-059-20260830T113538774937Z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RUN-TRF-059-20260830T113538774937Z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RUN-TRF-059-20260830T113538774937Z</x:v>
      </x:c>
      <x:c r="B5" s="45" t="str">
        <x:v>TRF-059</x:v>
      </x:c>
      <x:c r="C5" s="58"/>
      <x:c r="D5" s="45" t="str">
        <x:v>initial_context_pack</x:v>
      </x:c>
      <x:c r="E5" s="46" t="str">
        <x:v>artifacts/context_pack_initial.json</x:v>
      </x:c>
      <x:c r="F5" s="45" t="str">
        <x:v>fc6de39fff6c282375fdb70d788c863e916afc300fcef8ed68ed82a52b25b1e8</x:v>
      </x:c>
      <x:c r="G5" s="58" t="n">
        <x:v>19276</x:v>
      </x:c>
    </x:row>
    <x:row r="6">
      <x:c r="A6" s="47" t="str">
        <x:v>RUN-TRF-059-20260830T113538774937Z</x:v>
      </x:c>
      <x:c r="B6" s="47" t="str">
        <x:v>TRF-059</x:v>
      </x:c>
      <x:c r="C6" s="59"/>
      <x:c r="D6" s="47" t="str">
        <x:v>few_shot_selection</x:v>
      </x:c>
      <x:c r="E6" s="48" t="str">
        <x:v>artifacts/few_shots_selected.json</x:v>
      </x:c>
      <x:c r="F6" s="47" t="str">
        <x:v>72aa9e0ca74db67dc641ab3c97361fdda913380ffbf6b1209ad048ff08491ed5</x:v>
      </x:c>
      <x:c r="G6" s="59" t="n">
        <x:v>5255</x:v>
      </x:c>
    </x:row>
    <x:row r="7">
      <x:c r="A7" s="47" t="str">
        <x:v>RUN-TRF-059-20260830T113538774937Z</x:v>
      </x:c>
      <x:c r="B7" s="47" t="str">
        <x:v>TRF-059</x:v>
      </x:c>
      <x:c r="C7" s="59" t="n">
        <x:v>1</x:v>
      </x:c>
      <x:c r="D7" s="47" t="str">
        <x:v>generator_prompt</x:v>
      </x:c>
      <x:c r="E7" s="48" t="str">
        <x:v>artifacts/attempt_01/generator_prompt.txt</x:v>
      </x:c>
      <x:c r="F7" s="47" t="str">
        <x:v>b444748ae7dda4c5eae0de62371406674e0a8aed82ef31f89315b0541a810bbc</x:v>
      </x:c>
      <x:c r="G7" s="59" t="n">
        <x:v>36085</x:v>
      </x:c>
    </x:row>
    <x:row r="8">
      <x:c r="A8" s="47" t="str">
        <x:v>RUN-TRF-059-20260830T113538774937Z</x:v>
      </x:c>
      <x:c r="B8" s="47" t="str">
        <x:v>TRF-059</x:v>
      </x:c>
      <x:c r="C8" s="59" t="n">
        <x:v>1</x:v>
      </x:c>
      <x:c r="D8" s="47" t="str">
        <x:v>generator_raw_response</x:v>
      </x:c>
      <x:c r="E8" s="48" t="str">
        <x:v>artifacts/attempt_01/generator_raw.txt</x:v>
      </x:c>
      <x:c r="F8" s="47" t="str">
        <x:v>a6aac29cf1991343e3ef6ccb3b3d59ae9af6105abbe3252edcda794ef21816da</x:v>
      </x:c>
      <x:c r="G8" s="59" t="n">
        <x:v>5998</x:v>
      </x:c>
    </x:row>
    <x:row r="9">
      <x:c r="A9" s="47" t="str">
        <x:v>RUN-TRF-059-20260830T113538774937Z</x:v>
      </x:c>
      <x:c r="B9" s="47" t="str">
        <x:v>TRF-059</x:v>
      </x:c>
      <x:c r="C9" s="59" t="n">
        <x:v>1</x:v>
      </x:c>
      <x:c r="D9" s="47" t="str">
        <x:v>candidate_shape</x:v>
      </x:c>
      <x:c r="E9" s="48" t="str">
        <x:v>artifacts/attempt_01/candidate_shape.ttl</x:v>
      </x:c>
      <x:c r="F9" s="47" t="str">
        <x:v>8d7fa1a10f96524f755e84167cf14b8d55ec3848579c1196213a469a2b862fab</x:v>
      </x:c>
      <x:c r="G9" s="59" t="n">
        <x:v>5973</x:v>
      </x:c>
    </x:row>
    <x:row r="10">
      <x:c r="A10" s="47" t="str">
        <x:v>RUN-TRF-059-20260830T113538774937Z</x:v>
      </x:c>
      <x:c r="B10" s="47" t="str">
        <x:v>TRF-059</x:v>
      </x:c>
      <x:c r="C10" s="59" t="n">
        <x:v>1</x:v>
      </x:c>
      <x:c r="D10" s="47" t="str">
        <x:v>deterministic_validation</x:v>
      </x:c>
      <x:c r="E10" s="48" t="str">
        <x:v>artifacts/attempt_01/deterministic_validation.json</x:v>
      </x:c>
      <x:c r="F10" s="47" t="str">
        <x:v>c380ab3025b6553f0ad2a0fe8af911d7b8cad5118b228ee18ee12db04e7e4c9c</x:v>
      </x:c>
      <x:c r="G10" s="59" t="n">
        <x:v>718</x:v>
      </x:c>
    </x:row>
    <x:row r="11">
      <x:c r="A11" s="47" t="str">
        <x:v>RUN-TRF-059-20260830T113538774937Z</x:v>
      </x:c>
      <x:c r="B11" s="47" t="str">
        <x:v>TRF-059</x:v>
      </x:c>
      <x:c r="C11" s="59" t="n">
        <x:v>1</x:v>
      </x:c>
      <x:c r="D11" s="47" t="str">
        <x:v>validator_prompt</x:v>
      </x:c>
      <x:c r="E11" s="48" t="str">
        <x:v>artifacts/attempt_01/validator_prompt_01.txt</x:v>
      </x:c>
      <x:c r="F11" s="47" t="str">
        <x:v>96100ca1599316548c1e7fa7ab7c4d73709d505a89881b6675b66bebb2d06df5</x:v>
      </x:c>
      <x:c r="G11" s="59" t="n">
        <x:v>35069</x:v>
      </x:c>
    </x:row>
    <x:row r="12">
      <x:c r="A12" s="47" t="str">
        <x:v>RUN-TRF-059-20260830T113538774937Z</x:v>
      </x:c>
      <x:c r="B12" s="47" t="str">
        <x:v>TRF-059</x:v>
      </x:c>
      <x:c r="C12" s="59" t="n">
        <x:v>1</x:v>
      </x:c>
      <x:c r="D12" s="47" t="str">
        <x:v>validator_raw_response</x:v>
      </x:c>
      <x:c r="E12" s="48" t="str">
        <x:v>artifacts/attempt_01/validator_raw_01.txt</x:v>
      </x:c>
      <x:c r="F12" s="47" t="str">
        <x:v>102e8300dea80c85de73eeb314a25ec53835ebbad1ad8384096d669933906335</x:v>
      </x:c>
      <x:c r="G12" s="59" t="n">
        <x:v>656</x:v>
      </x:c>
    </x:row>
    <x:row r="13">
      <x:c r="A13" s="47" t="str">
        <x:v>RUN-TRF-059-20260830T113538774937Z</x:v>
      </x:c>
      <x:c r="B13" s="47" t="str">
        <x:v>TRF-059</x:v>
      </x:c>
      <x:c r="C13" s="59" t="n">
        <x:v>2</x:v>
      </x:c>
      <x:c r="D13" s="47" t="str">
        <x:v>generator_prompt</x:v>
      </x:c>
      <x:c r="E13" s="48" t="str">
        <x:v>artifacts/attempt_02/generator_prompt.txt</x:v>
      </x:c>
      <x:c r="F13" s="47" t="str">
        <x:v>8982c09efad7c21af8d2f5c5a7f6a7f6bc58d424078736ec38072003626c14eb</x:v>
      </x:c>
      <x:c r="G13" s="59" t="n">
        <x:v>36676</x:v>
      </x:c>
    </x:row>
    <x:row r="14">
      <x:c r="A14" s="47" t="str">
        <x:v>RUN-TRF-059-20260830T113538774937Z</x:v>
      </x:c>
      <x:c r="B14" s="47" t="str">
        <x:v>TRF-059</x:v>
      </x:c>
      <x:c r="C14" s="59" t="n">
        <x:v>2</x:v>
      </x:c>
      <x:c r="D14" s="47" t="str">
        <x:v>generator_raw_response</x:v>
      </x:c>
      <x:c r="E14" s="48" t="str">
        <x:v>artifacts/attempt_02/generator_raw.txt</x:v>
      </x:c>
      <x:c r="F14" s="47" t="str">
        <x:v>5840fd878d17ad7f1cc908e86acb5e1a41e36ef923fbb7c9ad7d90a7314c3445</x:v>
      </x:c>
      <x:c r="G14" s="59" t="n">
        <x:v>5583</x:v>
      </x:c>
    </x:row>
    <x:row r="15">
      <x:c r="A15" s="47" t="str">
        <x:v>RUN-TRF-059-20260830T113538774937Z</x:v>
      </x:c>
      <x:c r="B15" s="47" t="str">
        <x:v>TRF-059</x:v>
      </x:c>
      <x:c r="C15" s="59" t="n">
        <x:v>2</x:v>
      </x:c>
      <x:c r="D15" s="47" t="str">
        <x:v>candidate_shape</x:v>
      </x:c>
      <x:c r="E15" s="48" t="str">
        <x:v>artifacts/attempt_02/candidate_shape.ttl</x:v>
      </x:c>
      <x:c r="F15" s="47" t="str">
        <x:v>635e0018b4b7776652885c45e28faac9e314a90e27502fee2346b75ee82b875a</x:v>
      </x:c>
      <x:c r="G15" s="59" t="n">
        <x:v>5558</x:v>
      </x:c>
    </x:row>
    <x:row r="16">
      <x:c r="A16" s="47" t="str">
        <x:v>RUN-TRF-059-20260830T113538774937Z</x:v>
      </x:c>
      <x:c r="B16" s="47" t="str">
        <x:v>TRF-059</x:v>
      </x:c>
      <x:c r="C16" s="59" t="n">
        <x:v>2</x:v>
      </x:c>
      <x:c r="D16" s="47" t="str">
        <x:v>deterministic_validation</x:v>
      </x:c>
      <x:c r="E16" s="48" t="str">
        <x:v>artifacts/attempt_02/deterministic_validation.json</x:v>
      </x:c>
      <x:c r="F16" s="47" t="str">
        <x:v>c380ab3025b6553f0ad2a0fe8af911d7b8cad5118b228ee18ee12db04e7e4c9c</x:v>
      </x:c>
      <x:c r="G16" s="59" t="n">
        <x:v>718</x:v>
      </x:c>
    </x:row>
    <x:row r="17">
      <x:c r="A17" s="47" t="str">
        <x:v>RUN-TRF-059-20260830T113538774937Z</x:v>
      </x:c>
      <x:c r="B17" s="47" t="str">
        <x:v>TRF-059</x:v>
      </x:c>
      <x:c r="C17" s="59" t="n">
        <x:v>2</x:v>
      </x:c>
      <x:c r="D17" s="47" t="str">
        <x:v>validator_prompt</x:v>
      </x:c>
      <x:c r="E17" s="48" t="str">
        <x:v>artifacts/attempt_02/validator_prompt_01.txt</x:v>
      </x:c>
      <x:c r="F17" s="47" t="str">
        <x:v>f82fa48e87958178a0b7f42ce7fd4e955b45745f027efb7ba63211d262edfb8b</x:v>
      </x:c>
      <x:c r="G17" s="59" t="n">
        <x:v>35256</x:v>
      </x:c>
    </x:row>
    <x:row r="18">
      <x:c r="A18" s="47" t="str">
        <x:v>RUN-TRF-059-20260830T113538774937Z</x:v>
      </x:c>
      <x:c r="B18" s="47" t="str">
        <x:v>TRF-059</x:v>
      </x:c>
      <x:c r="C18" s="59" t="n">
        <x:v>2</x:v>
      </x:c>
      <x:c r="D18" s="47" t="str">
        <x:v>validator_raw_response</x:v>
      </x:c>
      <x:c r="E18" s="48" t="str">
        <x:v>artifacts/attempt_02/validator_raw_01.txt</x:v>
      </x:c>
      <x:c r="F18" s="47" t="str">
        <x:v>420bedba3cb887e5a5448942262fd34770b5bf6ebe0f2cbb0d7c905dce6db531</x:v>
      </x:c>
      <x:c r="G18" s="59" t="n">
        <x:v>675</x:v>
      </x:c>
    </x:row>
    <x:row r="19">
      <x:c r="A19" s="47" t="str">
        <x:v>RUN-TRF-059-20260830T113538774937Z</x:v>
      </x:c>
      <x:c r="B19" s="47" t="str">
        <x:v>TRF-059</x:v>
      </x:c>
      <x:c r="C19" s="59" t="n">
        <x:v>3</x:v>
      </x:c>
      <x:c r="D19" s="47" t="str">
        <x:v>generator_prompt</x:v>
      </x:c>
      <x:c r="E19" s="48" t="str">
        <x:v>artifacts/attempt_03/generator_prompt.txt</x:v>
      </x:c>
      <x:c r="F19" s="47" t="str">
        <x:v>cb1124a87659ed0ad294175c47eba6cb4b879e79343882179f5c6ff7f8472e7c</x:v>
      </x:c>
      <x:c r="G19" s="59" t="n">
        <x:v>37294</x:v>
      </x:c>
    </x:row>
    <x:row r="20">
      <x:c r="A20" s="47" t="str">
        <x:v>RUN-TRF-059-20260830T113538774937Z</x:v>
      </x:c>
      <x:c r="B20" s="47" t="str">
        <x:v>TRF-059</x:v>
      </x:c>
      <x:c r="C20" s="59" t="n">
        <x:v>3</x:v>
      </x:c>
      <x:c r="D20" s="47" t="str">
        <x:v>generator_raw_response</x:v>
      </x:c>
      <x:c r="E20" s="48" t="str">
        <x:v>artifacts/attempt_03/generator_raw.txt</x:v>
      </x:c>
      <x:c r="F20" s="47" t="str">
        <x:v>6e3701b2b1e503d40e81e6117f3d58a0e96eb179265c1d3381a8b140bc828611</x:v>
      </x:c>
      <x:c r="G20" s="59" t="n">
        <x:v>5263</x:v>
      </x:c>
    </x:row>
    <x:row r="21">
      <x:c r="A21" s="47" t="str">
        <x:v>RUN-TRF-059-20260830T113538774937Z</x:v>
      </x:c>
      <x:c r="B21" s="47" t="str">
        <x:v>TRF-059</x:v>
      </x:c>
      <x:c r="C21" s="59" t="n">
        <x:v>3</x:v>
      </x:c>
      <x:c r="D21" s="47" t="str">
        <x:v>syntax_repair_prompt</x:v>
      </x:c>
      <x:c r="E21" s="48" t="str">
        <x:v>artifacts/attempt_03/syntax_repair_prompt_01.txt</x:v>
      </x:c>
      <x:c r="F21" s="47" t="str">
        <x:v>c35c7d158b1dadebf35f1b546159ed6f2d96c3e35dc5ef1f49be022e0dcbeb92</x:v>
      </x:c>
      <x:c r="G21" s="59" t="n">
        <x:v>7244</x:v>
      </x:c>
    </x:row>
    <x:row r="22">
      <x:c r="A22" s="47" t="str">
        <x:v>RUN-TRF-059-20260830T113538774937Z</x:v>
      </x:c>
      <x:c r="B22" s="47" t="str">
        <x:v>TRF-059</x:v>
      </x:c>
      <x:c r="C22" s="59" t="n">
        <x:v>3</x:v>
      </x:c>
      <x:c r="D22" s="47" t="str">
        <x:v>syntax_repair_raw_response</x:v>
      </x:c>
      <x:c r="E22" s="48" t="str">
        <x:v>artifacts/attempt_03/syntax_repair_raw_01.txt</x:v>
      </x:c>
      <x:c r="F22" s="47" t="str">
        <x:v>dd74fa0bec05a3001c045f40840a14c8fc5eb77c28c7f6e782a52e8bf111598f</x:v>
      </x:c>
      <x:c r="G22" s="59" t="n">
        <x:v>5260</x:v>
      </x:c>
    </x:row>
    <x:row r="23">
      <x:c r="A23" s="47" t="str">
        <x:v>RUN-TRF-059-20260830T113538774937Z</x:v>
      </x:c>
      <x:c r="B23" s="47" t="str">
        <x:v>TRF-059</x:v>
      </x:c>
      <x:c r="C23" s="59" t="n">
        <x:v>3</x:v>
      </x:c>
      <x:c r="D23" s="47" t="str">
        <x:v>candidate_shape</x:v>
      </x:c>
      <x:c r="E23" s="48" t="str">
        <x:v>artifacts/attempt_03/candidate_shape.ttl</x:v>
      </x:c>
      <x:c r="F23" s="47" t="str">
        <x:v>6ac93e3ec8984219f84c5cdaf376f6f9b78016d9cfa55fbe9ad722ae655a3d39</x:v>
      </x:c>
      <x:c r="G23" s="59" t="n">
        <x:v>5235</x:v>
      </x:c>
    </x:row>
    <x:row r="24">
      <x:c r="A24" s="47" t="str">
        <x:v>RUN-TRF-059-20260830T113538774937Z</x:v>
      </x:c>
      <x:c r="B24" s="47" t="str">
        <x:v>TRF-059</x:v>
      </x:c>
      <x:c r="C24" s="59" t="n">
        <x:v>3</x:v>
      </x:c>
      <x:c r="D24" s="47" t="str">
        <x:v>deterministic_validation</x:v>
      </x:c>
      <x:c r="E24" s="48" t="str">
        <x:v>artifacts/attempt_03/deterministic_validation.json</x:v>
      </x:c>
      <x:c r="F24" s="47" t="str">
        <x:v>c380ab3025b6553f0ad2a0fe8af911d7b8cad5118b228ee18ee12db04e7e4c9c</x:v>
      </x:c>
      <x:c r="G24" s="59" t="n">
        <x:v>718</x:v>
      </x:c>
    </x:row>
    <x:row r="25">
      <x:c r="A25" s="47" t="str">
        <x:v>RUN-TRF-059-20260830T113538774937Z</x:v>
      </x:c>
      <x:c r="B25" s="47" t="str">
        <x:v>TRF-059</x:v>
      </x:c>
      <x:c r="C25" s="59" t="n">
        <x:v>3</x:v>
      </x:c>
      <x:c r="D25" s="47" t="str">
        <x:v>validator_prompt</x:v>
      </x:c>
      <x:c r="E25" s="48" t="str">
        <x:v>artifacts/attempt_03/validator_prompt_01.txt</x:v>
      </x:c>
      <x:c r="F25" s="47" t="str">
        <x:v>e911e4e4d1228a98a355b2dc6c0467b8aec43061434376351dc804f23b6c28f9</x:v>
      </x:c>
      <x:c r="G25" s="59" t="n">
        <x:v>35544</x:v>
      </x:c>
    </x:row>
    <x:row r="26">
      <x:c r="A26" s="47" t="str">
        <x:v>RUN-TRF-059-20260830T113538774937Z</x:v>
      </x:c>
      <x:c r="B26" s="47" t="str">
        <x:v>TRF-059</x:v>
      </x:c>
      <x:c r="C26" s="59" t="n">
        <x:v>3</x:v>
      </x:c>
      <x:c r="D26" s="47" t="str">
        <x:v>validator_raw_response</x:v>
      </x:c>
      <x:c r="E26" s="48" t="str">
        <x:v>artifacts/attempt_03/validator_raw_01.txt</x:v>
      </x:c>
      <x:c r="F26" s="47" t="str">
        <x:v>11dc5f5d2d59e41b4f54954751a15c8d38fb8338dfa3326a1156a9c48af9c156</x:v>
      </x:c>
      <x:c r="G26" s="59" t="n">
        <x:v>544</x:v>
      </x:c>
    </x:row>
    <x:row r="27">
      <x:c r="A27" s="47" t="str">
        <x:v>RUN-TRF-059-20260830T113538774937Z</x:v>
      </x:c>
      <x:c r="B27" s="47" t="str">
        <x:v>TRF-059</x:v>
      </x:c>
      <x:c r="C27" s="59" t="n">
        <x:v>4</x:v>
      </x:c>
      <x:c r="D27" s="47" t="str">
        <x:v>generator_prompt</x:v>
      </x:c>
      <x:c r="E27" s="48" t="str">
        <x:v>artifacts/attempt_04/generator_prompt.txt</x:v>
      </x:c>
      <x:c r="F27" s="47" t="str">
        <x:v>11a7f96a456ef8c31736716b5b89999cfeb205e367626e5fb6b548cc333d8191</x:v>
      </x:c>
      <x:c r="G27" s="59" t="n">
        <x:v>37781</x:v>
      </x:c>
    </x:row>
    <x:row r="28">
      <x:c r="A28" s="47" t="str">
        <x:v>RUN-TRF-059-20260830T113538774937Z</x:v>
      </x:c>
      <x:c r="B28" s="47" t="str">
        <x:v>TRF-059</x:v>
      </x:c>
      <x:c r="C28" s="59" t="n">
        <x:v>4</x:v>
      </x:c>
      <x:c r="D28" s="47" t="str">
        <x:v>generator_raw_response</x:v>
      </x:c>
      <x:c r="E28" s="48" t="str">
        <x:v>artifacts/attempt_04/generator_raw.txt</x:v>
      </x:c>
      <x:c r="F28" s="47" t="str">
        <x:v>77deff951ad0e1af7d05c427491f3413a10f8efd040870f26aec43c55135ac5d</x:v>
      </x:c>
      <x:c r="G28" s="59" t="n">
        <x:v>5435</x:v>
      </x:c>
    </x:row>
    <x:row r="29">
      <x:c r="A29" s="47" t="str">
        <x:v>RUN-TRF-059-20260830T113538774937Z</x:v>
      </x:c>
      <x:c r="B29" s="47" t="str">
        <x:v>TRF-059</x:v>
      </x:c>
      <x:c r="C29" s="59" t="n">
        <x:v>4</x:v>
      </x:c>
      <x:c r="D29" s="47" t="str">
        <x:v>syntax_repair_prompt</x:v>
      </x:c>
      <x:c r="E29" s="48" t="str">
        <x:v>artifacts/attempt_04/syntax_repair_prompt_01.txt</x:v>
      </x:c>
      <x:c r="F29" s="47" t="str">
        <x:v>4a13a130e9cc854d58d48f8a7d78952e06d8c21abc9939eaed92e48a669ee661</x:v>
      </x:c>
      <x:c r="G29" s="59" t="n">
        <x:v>7254</x:v>
      </x:c>
    </x:row>
    <x:row r="30">
      <x:c r="A30" s="47" t="str">
        <x:v>RUN-TRF-059-20260830T113538774937Z</x:v>
      </x:c>
      <x:c r="B30" s="47" t="str">
        <x:v>TRF-059</x:v>
      </x:c>
      <x:c r="C30" s="59" t="n">
        <x:v>4</x:v>
      </x:c>
      <x:c r="D30" s="47" t="str">
        <x:v>syntax_repair_raw_response</x:v>
      </x:c>
      <x:c r="E30" s="48" t="str">
        <x:v>artifacts/attempt_04/syntax_repair_raw_01.txt</x:v>
      </x:c>
      <x:c r="F30" s="47" t="str">
        <x:v>f7138a85024563791a15f8dcbd32045979b1ec12452864847f03ae18a5fdb4cc</x:v>
      </x:c>
      <x:c r="G30" s="59" t="n">
        <x:v>5432</x:v>
      </x:c>
    </x:row>
    <x:row r="31">
      <x:c r="A31" s="47" t="str">
        <x:v>RUN-TRF-059-20260830T113538774937Z</x:v>
      </x:c>
      <x:c r="B31" s="47" t="str">
        <x:v>TRF-059</x:v>
      </x:c>
      <x:c r="C31" s="59" t="n">
        <x:v>4</x:v>
      </x:c>
      <x:c r="D31" s="47" t="str">
        <x:v>candidate_shape</x:v>
      </x:c>
      <x:c r="E31" s="48" t="str">
        <x:v>artifacts/attempt_04/candidate_shape.ttl</x:v>
      </x:c>
      <x:c r="F31" s="47" t="str">
        <x:v>9099e84c51ce0e89e7a6162874c340eac6ec83b06bc61a022d83d896712f3724</x:v>
      </x:c>
      <x:c r="G31" s="59" t="n">
        <x:v>5407</x:v>
      </x:c>
    </x:row>
    <x:row r="32">
      <x:c r="A32" s="47" t="str">
        <x:v>RUN-TRF-059-20260830T113538774937Z</x:v>
      </x:c>
      <x:c r="B32" s="47" t="str">
        <x:v>TRF-059</x:v>
      </x:c>
      <x:c r="C32" s="59" t="n">
        <x:v>4</x:v>
      </x:c>
      <x:c r="D32" s="47" t="str">
        <x:v>deterministic_validation</x:v>
      </x:c>
      <x:c r="E32" s="48" t="str">
        <x:v>artifacts/attempt_04/deterministic_validation.json</x:v>
      </x:c>
      <x:c r="F32" s="47" t="str">
        <x:v>c380ab3025b6553f0ad2a0fe8af911d7b8cad5118b228ee18ee12db04e7e4c9c</x:v>
      </x:c>
      <x:c r="G32" s="59" t="n">
        <x:v>718</x:v>
      </x:c>
    </x:row>
    <x:row r="33">
      <x:c r="A33" s="47" t="str">
        <x:v>RUN-TRF-059-20260830T113538774937Z</x:v>
      </x:c>
      <x:c r="B33" s="47" t="str">
        <x:v>TRF-059</x:v>
      </x:c>
      <x:c r="C33" s="59" t="n">
        <x:v>4</x:v>
      </x:c>
      <x:c r="D33" s="47" t="str">
        <x:v>validator_prompt</x:v>
      </x:c>
      <x:c r="E33" s="48" t="str">
        <x:v>artifacts/attempt_04/validator_prompt_01.txt</x:v>
      </x:c>
      <x:c r="F33" s="47" t="str">
        <x:v>1206aa96164b13edf092c33f9262b9d2b2f96fa64ccdc4f86e96daea66de25d7</x:v>
      </x:c>
      <x:c r="G33" s="59" t="n">
        <x:v>36212</x:v>
      </x:c>
    </x:row>
    <x:row r="34">
      <x:c r="A34" s="47" t="str">
        <x:v>RUN-TRF-059-20260830T113538774937Z</x:v>
      </x:c>
      <x:c r="B34" s="47" t="str">
        <x:v>TRF-059</x:v>
      </x:c>
      <x:c r="C34" s="59" t="n">
        <x:v>4</x:v>
      </x:c>
      <x:c r="D34" s="47" t="str">
        <x:v>validator_raw_response</x:v>
      </x:c>
      <x:c r="E34" s="48" t="str">
        <x:v>artifacts/attempt_04/validator_raw_01.txt</x:v>
      </x:c>
      <x:c r="F34" s="47" t="str">
        <x:v>bb1cbe2e74674f910ba3f67a255e8e3637c2757e528e65ab2886dc57ed9068fe</x:v>
      </x:c>
      <x:c r="G34" s="59" t="n">
        <x:v>413</x:v>
      </x:c>
    </x:row>
    <x:row r="35">
      <x:c r="A35" s="49" t="str">
        <x:v>RUN-TRF-059-20260830T113538774937Z</x:v>
      </x:c>
      <x:c r="B35" s="49" t="str">
        <x:v>TRF-059</x:v>
      </x:c>
      <x:c r="C35" s="60" t="n">
        <x:v>4</x:v>
      </x:c>
      <x:c r="D35" s="49" t="str">
        <x:v>final_accepted_shape</x:v>
      </x:c>
      <x:c r="E35" s="50" t="str">
        <x:v>final/final_shape.ttl</x:v>
      </x:c>
      <x:c r="F35" s="49" t="str">
        <x:v>9099e84c51ce0e89e7a6162874c340eac6ec83b06bc61a022d83d896712f3724</x:v>
      </x:c>
      <x:c r="G35" s="60" t="n">
        <x:v>5407</x:v>
      </x:c>
    </x:row>
  </x:sheetData>
  <x:pageMargins left="0.7" right="0.7" top="0.75" bottom="0.75" header="0.3" footer="0.3"/>
  <x:tableParts count="1">
    <x:tablePart xmlns:r="http://schemas.openxmlformats.org/officeDocument/2006/relationships" r:id="R511485e8f5084a4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RUN-TRF-059-20260830T113538774937Z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RUN-TRF-059-20260830T113538774937Z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RUN-TRF-059-20260830T113538774937Z</x:v>
      </x:c>
      <x:c r="B5" s="69" t="str">
        <x:v>TRF-059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c464bdd12e94b69"/>
  </x:tableParts>
</x:worksheet>
</file>