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ffe855ba0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3f83c5608747f6"/>
    <x:sheet xmlns:r="http://schemas.openxmlformats.org/officeDocument/2006/relationships" name="README" sheetId="2" r:id="R9710eb2e3c62445b"/>
    <x:sheet xmlns:r="http://schemas.openxmlformats.org/officeDocument/2006/relationships" name="REGULATION_QUEUE" sheetId="3" r:id="R6c97a473faba430c"/>
    <x:sheet xmlns:r="http://schemas.openxmlformats.org/officeDocument/2006/relationships" name="RUNS" sheetId="4" r:id="R730fca8286d24af1"/>
    <x:sheet xmlns:r="http://schemas.openxmlformats.org/officeDocument/2006/relationships" name="ITERATIONS" sheetId="5" r:id="R1f11e2af7de8419d"/>
    <x:sheet xmlns:r="http://schemas.openxmlformats.org/officeDocument/2006/relationships" name="API_CALLS" sheetId="6" r:id="R4cafdd3b737143ce"/>
    <x:sheet xmlns:r="http://schemas.openxmlformats.org/officeDocument/2006/relationships" name="TERM_RETRIEVAL" sheetId="7" r:id="R063944b27fe34b94"/>
    <x:sheet xmlns:r="http://schemas.openxmlformats.org/officeDocument/2006/relationships" name="FEW_SHOT_SELECTION" sheetId="8" r:id="Rfa01b09336d949e0"/>
    <x:sheet xmlns:r="http://schemas.openxmlformats.org/officeDocument/2006/relationships" name="VALIDATION" sheetId="9" r:id="R30e28b27dbdd4830"/>
    <x:sheet xmlns:r="http://schemas.openxmlformats.org/officeDocument/2006/relationships" name="VOCAB_MATCHES" sheetId="10" r:id="R64994751c97346b6"/>
    <x:sheet xmlns:r="http://schemas.openxmlformats.org/officeDocument/2006/relationships" name="ARTIFACTS" sheetId="11" r:id="R154e81aedbeb43fb"/>
    <x:sheet xmlns:r="http://schemas.openxmlformats.org/officeDocument/2006/relationships" name="UNRESOLVED" sheetId="12" r:id="R2a0658329c3042d1"/>
    <x:sheet xmlns:r="http://schemas.openxmlformats.org/officeDocument/2006/relationships" name="RDF_TEST_QUEUE" sheetId="13" r:id="R28f34cfe1ffa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f64bbef8e4b05" /><Relationship Type="http://schemas.openxmlformats.org/officeDocument/2006/relationships/theme" Target="/xl/theme/theme1.xml" Id="R138eeb70f609433c" /><Relationship Type="http://schemas.microsoft.com/office/2022/11/relationships/FeaturePropertyBag" Target="/xl/featurePropertyBag/featurePropertyBag.xml" Id="R7370e265ee8c4bcd" /><Relationship Type="http://schemas.openxmlformats.org/officeDocument/2006/relationships/sharedStrings" Target="/xl/sharedStrings.xml" Id="R23d2de11268c4310" /><Relationship Type="http://schemas.openxmlformats.org/officeDocument/2006/relationships/worksheet" Target="/xl/worksheets/sheet1.xml" Id="Ra73f83c5608747f6" /><Relationship Type="http://schemas.openxmlformats.org/officeDocument/2006/relationships/worksheet" Target="/xl/worksheets/sheet2.xml" Id="R9710eb2e3c62445b" /><Relationship Type="http://schemas.openxmlformats.org/officeDocument/2006/relationships/worksheet" Target="/xl/worksheets/sheet3.xml" Id="R6c97a473faba430c" /><Relationship Type="http://schemas.openxmlformats.org/officeDocument/2006/relationships/worksheet" Target="/xl/worksheets/sheet4.xml" Id="R730fca8286d24af1" /><Relationship Type="http://schemas.openxmlformats.org/officeDocument/2006/relationships/worksheet" Target="/xl/worksheets/sheet5.xml" Id="R1f11e2af7de8419d" /><Relationship Type="http://schemas.openxmlformats.org/officeDocument/2006/relationships/worksheet" Target="/xl/worksheets/sheet6.xml" Id="R4cafdd3b737143ce" /><Relationship Type="http://schemas.openxmlformats.org/officeDocument/2006/relationships/worksheet" Target="/xl/worksheets/sheet7.xml" Id="R063944b27fe34b94" /><Relationship Type="http://schemas.openxmlformats.org/officeDocument/2006/relationships/worksheet" Target="/xl/worksheets/sheet8.xml" Id="Rfa01b09336d949e0" /><Relationship Type="http://schemas.openxmlformats.org/officeDocument/2006/relationships/worksheet" Target="/xl/worksheets/sheet9.xml" Id="R30e28b27dbdd4830" /><Relationship Type="http://schemas.openxmlformats.org/officeDocument/2006/relationships/worksheet" Target="/xl/worksheets/sheet10.xml" Id="R64994751c97346b6" /><Relationship Type="http://schemas.openxmlformats.org/officeDocument/2006/relationships/worksheet" Target="/xl/worksheets/sheet11.xml" Id="R154e81aedbeb43fb" /><Relationship Type="http://schemas.openxmlformats.org/officeDocument/2006/relationships/worksheet" Target="/xl/worksheets/sheet12.xml" Id="R2a0658329c3042d1" /><Relationship Type="http://schemas.openxmlformats.org/officeDocument/2006/relationships/worksheet" Target="/xl/worksheets/sheet13.xml" Id="R28f34cfe1ffa4d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6bbf7a7af948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d1b0310bd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108751d9e2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6f472d589d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1e53a609ba42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2ccaf9881e46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fabd6fb98f49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b0bda832e44a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a1880020184f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fd533ac87c4f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RUN-TRF-076-20260830T115129556389Z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25339.23825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RUN-TRF-076-20260830T115129556389Z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6bbf7a7af948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d1b0310bd47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RUN-TRF-076-20260830T115129556389Z</x:v>
      </x:c>
      <x:c r="C5" s="69" t="str">
        <x:v>TRF-076</x:v>
      </x:c>
      <x:c r="D5" s="70" t="n">
        <x:v>46264.49409209491</x:v>
      </x:c>
      <x:c r="E5" s="70" t="n">
        <x:v>46264.49526949074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distinguishes CP and FP applicability, requires cases 1–4, conditionally requires case 5 for FP propellers with explicitly typed reversing-capability evidence, and uses canonical terms, datatypes, and inclusive exact case-number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08751d9e248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RUN-TRF-076-20260830T115129556389Z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obligation that an FP reversing capability must be recorded. If propellerReversingCapability is used to determine the load-case-5 branch, model it explicitly as the verified applicability selector for FP propellers, require an explicit typed boolean so missing branch evidence cannot pass, and require case 5 exactly when it is true; otherwise do not impose that property. Also ensure the representation of each required case faithfully covers the Table 6-4 case selection rather than checking only the presence of case-number literals.</x:v>
      </x:c>
      <x:c r="I5" s="81" t="n">
        <x:v>34269.303</x:v>
      </x:c>
      <x:c r="J5" s="81" t="n">
        <x:v>14825.64</x:v>
      </x:c>
    </x:row>
    <x:row r="6">
      <x:c r="A6" s="49" t="str">
        <x:v>RUN-TRF-076-20260830T115129556389Z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ships, distinguishes CP and FP applicability, requires cases 1–4, conditionally requires case 5 for FP propellers with explicitly typed reversing-capability evidence, and uses canonical terms, datatypes, and inclusive exact case-number bounds.</x:v>
      </x:c>
      <x:c r="I6" s="83" t="n">
        <x:v>38888.297</x:v>
      </x:c>
      <x:c r="J6" s="83" t="n">
        <x:v>13376.835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f472d589d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RUN-TRF-076-20260830T115129556389Z</x:v>
      </x:c>
      <x:c r="C5" s="45" t="str">
        <x:v>TRF-076</x:v>
      </x:c>
      <x:c r="D5" s="90" t="n">
        <x:v>46264.49448872685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34267.72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RUN-TRF-076-20260830T115129556389Z</x:v>
      </x:c>
      <x:c r="C6" s="47" t="str">
        <x:v>TRF-076</x:v>
      </x:c>
      <x:c r="D6" s="91" t="n">
        <x:v>46264.49448875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34269.303</x:v>
      </x:c>
      <x:c r="L6" s="93" t="b">
        <x:v>0</x:v>
      </x:c>
      <x:c r="M6" s="47" t="str">
        <x:v>resp_0e52ddeea8683d97006a941941aaec819480ed5580ca0814c0</x:v>
      </x:c>
      <x:c r="N6" s="59" t="n">
        <x:v>7037</x:v>
      </x:c>
      <x:c r="O6" s="59" t="n">
        <x:v>2546</x:v>
      </x:c>
      <x:c r="P6" s="59" t="n">
        <x:v>9583</x:v>
      </x:c>
    </x:row>
    <x:row r="7">
      <x:c r="A7" s="47" t="str">
        <x:v>EVT-000027</x:v>
      </x:c>
      <x:c r="B7" s="47" t="str">
        <x:v>RUN-TRF-076-20260830T115129556389Z</x:v>
      </x:c>
      <x:c r="C7" s="47" t="str">
        <x:v>TRF-076</x:v>
      </x:c>
      <x:c r="D7" s="91" t="n">
        <x:v>46264.49466178241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14824.233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RUN-TRF-076-20260830T115129556389Z</x:v>
      </x:c>
      <x:c r="C8" s="47" t="str">
        <x:v>TRF-076</x:v>
      </x:c>
      <x:c r="D8" s="91" t="n">
        <x:v>46264.494661805555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14825.64</x:v>
      </x:c>
      <x:c r="L8" s="93" t="b">
        <x:v>0</x:v>
      </x:c>
      <x:c r="M8" s="47" t="str">
        <x:v>resp_0c0fcd316fa59487006a94196444ac8190b8bbae327f144862</x:v>
      </x:c>
      <x:c r="N8" s="59" t="n">
        <x:v>6855</x:v>
      </x:c>
      <x:c r="O8" s="59" t="n">
        <x:v>1158</x:v>
      </x:c>
      <x:c r="P8" s="59" t="n">
        <x:v>8013</x:v>
      </x:c>
    </x:row>
    <x:row r="9">
      <x:c r="A9" s="47" t="str">
        <x:v>EVT-000033</x:v>
      </x:c>
      <x:c r="B9" s="47" t="str">
        <x:v>RUN-TRF-076-20260830T115129556389Z</x:v>
      </x:c>
      <x:c r="C9" s="47" t="str">
        <x:v>TRF-076</x:v>
      </x:c>
      <x:c r="D9" s="91" t="n">
        <x:v>46264.49511193287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38886.662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RUN-TRF-076-20260830T115129556389Z</x:v>
      </x:c>
      <x:c r="C10" s="47" t="str">
        <x:v>TRF-076</x:v>
      </x:c>
      <x:c r="D10" s="91" t="n">
        <x:v>46264.49511195602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38888.297</x:v>
      </x:c>
      <x:c r="L10" s="93" t="b">
        <x:v>0</x:v>
      </x:c>
      <x:c r="M10" s="47" t="str">
        <x:v>resp_0d4f2731e226fdb3006a941972e81881969e6d0e99c63db5da</x:v>
      </x:c>
      <x:c r="N10" s="59" t="n">
        <x:v>7140</x:v>
      </x:c>
      <x:c r="O10" s="59" t="n">
        <x:v>3726</x:v>
      </x:c>
      <x:c r="P10" s="59" t="n">
        <x:v>10866</x:v>
      </x:c>
    </x:row>
    <x:row r="11">
      <x:c r="A11" s="47" t="str">
        <x:v>EVT-000041</x:v>
      </x:c>
      <x:c r="B11" s="47" t="str">
        <x:v>RUN-TRF-076-20260830T115129556389Z</x:v>
      </x:c>
      <x:c r="C11" s="47" t="str">
        <x:v>TRF-076</x:v>
      </x:c>
      <x:c r="D11" s="91" t="n">
        <x:v>46264.4952694213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13375.216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RUN-TRF-076-20260830T115129556389Z</x:v>
      </x:c>
      <x:c r="C12" s="49" t="str">
        <x:v>TRF-076</x:v>
      </x:c>
      <x:c r="D12" s="94" t="n">
        <x:v>46264.495269444444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13376.835</x:v>
      </x:c>
      <x:c r="L12" s="82" t="b">
        <x:v>0</x:v>
      </x:c>
      <x:c r="M12" s="49" t="str">
        <x:v>resp_0579871a0cdf968d006a94199a059c81909a795191fbe2f7c6</x:v>
      </x:c>
      <x:c r="N12" s="60" t="n">
        <x:v>7713</x:v>
      </x:c>
      <x:c r="O12" s="60" t="n">
        <x:v>1107</x:v>
      </x:c>
      <x:c r="P12" s="60" t="n">
        <x:v>8820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e53a609ba42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RUN-TRF-076-20260830T115129556389Z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RUN-TRF-076-20260830T115129556389Z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RUN-TRF-076-20260830T115129556389Z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RUN-TRF-076-20260830T115129556389Z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RUN-TRF-076-20260830T115129556389Z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RUN-TRF-076-20260830T115129556389Z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RUN-TRF-076-20260830T115129556389Z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RUN-TRF-076-20260830T115129556389Z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RUN-TRF-076-20260830T115129556389Z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RUN-TRF-076-20260830T115129556389Z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RUN-TRF-076-20260830T115129556389Z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2ccaf9881e46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RUN-TRF-076-20260830T115129556389Z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RUN-TRF-076-20260830T115129556389Z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RUN-TRF-076-20260830T115129556389Z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fabd6fb98f49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RUN-TRF-076-20260830T115129556389Z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RUN-TRF-076-20260830T115129556389Z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b0bda832e44a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RUN-TRF-076-20260830T115129556389Z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RUN-TRF-076-20260830T115129556389Z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RUN-TRF-076-20260830T115129556389Z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RUN-TRF-076-20260830T115129556389Z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RUN-TRF-076-20260830T115129556389Z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RUN-TRF-076-20260830T115129556389Z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02bcf4e27b4915252ffb2439e9b8b7b0981207da08e7db820ac82661610b75ef</x:v>
      </x:c>
      <x:c r="G8" s="59" t="n">
        <x:v>3806</x:v>
      </x:c>
    </x:row>
    <x:row r="9">
      <x:c r="A9" s="47" t="str">
        <x:v>RUN-TRF-076-20260830T115129556389Z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5a8ff27310d4326305d3e6b18d120b8694df019eccc60f682bfe6d10a74b8010</x:v>
      </x:c>
      <x:c r="G9" s="59" t="n">
        <x:v>3781</x:v>
      </x:c>
    </x:row>
    <x:row r="10">
      <x:c r="A10" s="47" t="str">
        <x:v>RUN-TRF-076-20260830T115129556389Z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RUN-TRF-076-20260830T115129556389Z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e77081033d38a095471f791f77efddc8fdd6cd83b4d3762d727eb0b8a6656702</x:v>
      </x:c>
      <x:c r="G11" s="59" t="n">
        <x:v>28601</x:v>
      </x:c>
    </x:row>
    <x:row r="12">
      <x:c r="A12" s="47" t="str">
        <x:v>RUN-TRF-076-20260830T115129556389Z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54df3dc69045a26bf896a5dcbc04aefcc230174cd5e01392f886392c4a643848</x:v>
      </x:c>
      <x:c r="G12" s="59" t="n">
        <x:v>620</x:v>
      </x:c>
    </x:row>
    <x:row r="13">
      <x:c r="A13" s="47" t="str">
        <x:v>RUN-TRF-076-20260830T115129556389Z</x:v>
      </x:c>
      <x:c r="B13" s="47" t="str">
        <x:v>TRF-076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8e34895b70521ee8865f3794f4dcb9c576ce0201535cb56a317e7aeccc7e10d9</x:v>
      </x:c>
      <x:c r="G13" s="59" t="n">
        <x:v>30370</x:v>
      </x:c>
    </x:row>
    <x:row r="14">
      <x:c r="A14" s="47" t="str">
        <x:v>RUN-TRF-076-20260830T115129556389Z</x:v>
      </x:c>
      <x:c r="B14" s="47" t="str">
        <x:v>TRF-076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0d609aa0ba8da820e225fff5036be0447c08270230d784312b392b792f952327</x:v>
      </x:c>
      <x:c r="G14" s="59" t="n">
        <x:v>4885</x:v>
      </x:c>
    </x:row>
    <x:row r="15">
      <x:c r="A15" s="47" t="str">
        <x:v>RUN-TRF-076-20260830T115129556389Z</x:v>
      </x:c>
      <x:c r="B15" s="47" t="str">
        <x:v>TRF-076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6b1c4b9cdad7c6fa5cecac2f26aedf6406ff3a60ef488547603c2a7d8c7ab123</x:v>
      </x:c>
      <x:c r="G15" s="59" t="n">
        <x:v>4860</x:v>
      </x:c>
    </x:row>
    <x:row r="16">
      <x:c r="A16" s="47" t="str">
        <x:v>RUN-TRF-076-20260830T115129556389Z</x:v>
      </x:c>
      <x:c r="B16" s="47" t="str">
        <x:v>TRF-076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2987005be1ff7df7fbc0057c4f3f8c63a94be66af98e2892a84037c53a0832ce</x:v>
      </x:c>
      <x:c r="G16" s="59" t="n">
        <x:v>725</x:v>
      </x:c>
    </x:row>
    <x:row r="17">
      <x:c r="A17" s="47" t="str">
        <x:v>RUN-TRF-076-20260830T115129556389Z</x:v>
      </x:c>
      <x:c r="B17" s="47" t="str">
        <x:v>TRF-076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5cc92afe4ddf01d9477e56dfcd8c9fdb093f252e5d953e45b61a74672bd838f2</x:v>
      </x:c>
      <x:c r="G17" s="59" t="n">
        <x:v>30343</x:v>
      </x:c>
    </x:row>
    <x:row r="18">
      <x:c r="A18" s="47" t="str">
        <x:v>RUN-TRF-076-20260830T115129556389Z</x:v>
      </x:c>
      <x:c r="B18" s="47" t="str">
        <x:v>TRF-076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3f25f663fc5806dd339c7c5c6c15fd622b137600aa1b3d7d02b3a2dd8a1bbaf7</x:v>
      </x:c>
      <x:c r="G18" s="59" t="n">
        <x:v>341</x:v>
      </x:c>
    </x:row>
    <x:row r="19">
      <x:c r="A19" s="49" t="str">
        <x:v>RUN-TRF-076-20260830T115129556389Z</x:v>
      </x:c>
      <x:c r="B19" s="49" t="str">
        <x:v>TRF-076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6b1c4b9cdad7c6fa5cecac2f26aedf6406ff3a60ef488547603c2a7d8c7ab123</x:v>
      </x:c>
      <x:c r="G19" s="60" t="n">
        <x:v>4860</x:v>
      </x:c>
    </x:row>
  </x:sheetData>
  <x:pageMargins left="0.7" right="0.7" top="0.75" bottom="0.75" header="0.3" footer="0.3"/>
  <x:tableParts count="1">
    <x:tablePart xmlns:r="http://schemas.openxmlformats.org/officeDocument/2006/relationships" r:id="R7fa1880020184f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RUN-TRF-076-20260830T115129556389Z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RUN-TRF-076-20260830T115129556389Z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RUN-TRF-076-20260830T115129556389Z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d533ac87c4f6c"/>
  </x:tableParts>
</x:worksheet>
</file>