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5f6f1a7ab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e23cd05e414d36"/>
    <x:sheet xmlns:r="http://schemas.openxmlformats.org/officeDocument/2006/relationships" name="README" sheetId="2" r:id="R68af475bc03b4ade"/>
    <x:sheet xmlns:r="http://schemas.openxmlformats.org/officeDocument/2006/relationships" name="REGULATION_QUEUE" sheetId="3" r:id="Rd540b715e64f4fa6"/>
    <x:sheet xmlns:r="http://schemas.openxmlformats.org/officeDocument/2006/relationships" name="RUNS" sheetId="4" r:id="Rb07600d391104b47"/>
    <x:sheet xmlns:r="http://schemas.openxmlformats.org/officeDocument/2006/relationships" name="ITERATIONS" sheetId="5" r:id="R8cbbbd8f266d4fdb"/>
    <x:sheet xmlns:r="http://schemas.openxmlformats.org/officeDocument/2006/relationships" name="API_CALLS" sheetId="6" r:id="R5e3f409209aa46db"/>
    <x:sheet xmlns:r="http://schemas.openxmlformats.org/officeDocument/2006/relationships" name="TERM_RETRIEVAL" sheetId="7" r:id="R8eafb6474ebb45c2"/>
    <x:sheet xmlns:r="http://schemas.openxmlformats.org/officeDocument/2006/relationships" name="FEW_SHOT_SELECTION" sheetId="8" r:id="R005c42b58ade4325"/>
    <x:sheet xmlns:r="http://schemas.openxmlformats.org/officeDocument/2006/relationships" name="VALIDATION" sheetId="9" r:id="Rf1cbdb4915b24474"/>
    <x:sheet xmlns:r="http://schemas.openxmlformats.org/officeDocument/2006/relationships" name="VOCAB_MATCHES" sheetId="10" r:id="R13920bac30074e85"/>
    <x:sheet xmlns:r="http://schemas.openxmlformats.org/officeDocument/2006/relationships" name="ARTIFACTS" sheetId="11" r:id="R93f466bb394940a8"/>
    <x:sheet xmlns:r="http://schemas.openxmlformats.org/officeDocument/2006/relationships" name="UNRESOLVED" sheetId="12" r:id="R90d98da4adfb49b7"/>
    <x:sheet xmlns:r="http://schemas.openxmlformats.org/officeDocument/2006/relationships" name="RDF_TEST_QUEUE" sheetId="13" r:id="R158469479ada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745c04adb4c88" /><Relationship Type="http://schemas.openxmlformats.org/officeDocument/2006/relationships/theme" Target="/xl/theme/theme1.xml" Id="Ra15940d705b84902" /><Relationship Type="http://schemas.microsoft.com/office/2022/11/relationships/FeaturePropertyBag" Target="/xl/featurePropertyBag/featurePropertyBag.xml" Id="R59599456c6ff4a50" /><Relationship Type="http://schemas.openxmlformats.org/officeDocument/2006/relationships/sharedStrings" Target="/xl/sharedStrings.xml" Id="Rad36d8e9e3144f79" /><Relationship Type="http://schemas.openxmlformats.org/officeDocument/2006/relationships/worksheet" Target="/xl/worksheets/sheet1.xml" Id="R72e23cd05e414d36" /><Relationship Type="http://schemas.openxmlformats.org/officeDocument/2006/relationships/worksheet" Target="/xl/worksheets/sheet2.xml" Id="R68af475bc03b4ade" /><Relationship Type="http://schemas.openxmlformats.org/officeDocument/2006/relationships/worksheet" Target="/xl/worksheets/sheet3.xml" Id="Rd540b715e64f4fa6" /><Relationship Type="http://schemas.openxmlformats.org/officeDocument/2006/relationships/worksheet" Target="/xl/worksheets/sheet4.xml" Id="Rb07600d391104b47" /><Relationship Type="http://schemas.openxmlformats.org/officeDocument/2006/relationships/worksheet" Target="/xl/worksheets/sheet5.xml" Id="R8cbbbd8f266d4fdb" /><Relationship Type="http://schemas.openxmlformats.org/officeDocument/2006/relationships/worksheet" Target="/xl/worksheets/sheet6.xml" Id="R5e3f409209aa46db" /><Relationship Type="http://schemas.openxmlformats.org/officeDocument/2006/relationships/worksheet" Target="/xl/worksheets/sheet7.xml" Id="R8eafb6474ebb45c2" /><Relationship Type="http://schemas.openxmlformats.org/officeDocument/2006/relationships/worksheet" Target="/xl/worksheets/sheet8.xml" Id="R005c42b58ade4325" /><Relationship Type="http://schemas.openxmlformats.org/officeDocument/2006/relationships/worksheet" Target="/xl/worksheets/sheet9.xml" Id="Rf1cbdb4915b24474" /><Relationship Type="http://schemas.openxmlformats.org/officeDocument/2006/relationships/worksheet" Target="/xl/worksheets/sheet10.xml" Id="R13920bac30074e85" /><Relationship Type="http://schemas.openxmlformats.org/officeDocument/2006/relationships/worksheet" Target="/xl/worksheets/sheet11.xml" Id="R93f466bb394940a8" /><Relationship Type="http://schemas.openxmlformats.org/officeDocument/2006/relationships/worksheet" Target="/xl/worksheets/sheet12.xml" Id="R90d98da4adfb49b7" /><Relationship Type="http://schemas.openxmlformats.org/officeDocument/2006/relationships/worksheet" Target="/xl/worksheets/sheet13.xml" Id="R158469479ada4d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3c8017287a48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c502973a564e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2e708671134e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9fcfbe510348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ebcf1e162e42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0e04ed992b46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da2deb172944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84d1dbf0034a8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dfdb832d8bd47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428fa6c1f8f41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bd54a17219d4a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RUN-TRF-082-20260830T115935883158Z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15537.465666666665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RUN-TRF-082-20260830T115935883158Z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3c8017287a48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RUN-TRF-082-20260830T115935883158Z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TERM_RESOLUTION_UNRESOLVED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502973a564e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RUN-TRF-082-20260830T115935883158Z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RUN-TRF-082-20260830T115935883158Z</x:v>
      </x:c>
      <x:c r="C5" s="69" t="str">
        <x:v>TRF-082</x:v>
      </x:c>
      <x:c r="D5" s="70" t="n">
        <x:v>46264.49972087963</x:v>
      </x:c>
      <x:c r="E5" s="70" t="n">
        <x:v>46264.50027314815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missing canonical lookup-result or table-value path, nor the bounded relationship linking hydrodynamicBollardThrust to the Table 6-8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e708671134e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RUN-TRF-082-20260830T115935883158Z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RUN-TRF-082-20260830T115935883158Z</x:v>
      </x:c>
      <x:c r="B5" s="69" t="str">
        <x:v>TRF-082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false branch records that TRAFICOM Table 6-8 was applied, but it never constrains hydrodynamicBollardThrust to the value selected from that table; the thrust quantity and lookup case are unrelated, so this is only a presence check rather than encoding “T must be taken as given.” Add or locate the canonical lookup-result/table-value path and encode the bounded table-selection relationship linking the ship’s hydrodynamicBollardThrust to the Table 6-8 result, while retaining the existing ship and tableLookupCase owner structure.</x:v>
      </x:c>
      <x:c r="I5" s="75" t="n">
        <x:v>20574.869</x:v>
      </x:c>
      <x:c r="J5" s="75" t="n">
        <x:v>16597.753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9fcfbe510348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RUN-TRF-082-20260830T115935883158Z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RUN-TRF-082-20260830T115935883158Z</x:v>
      </x:c>
      <x:c r="C5" s="45" t="str">
        <x:v>TRF-082</x:v>
      </x:c>
      <x:c r="D5" s="88" t="n">
        <x:v>46264.49995902778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20573.553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RUN-TRF-082-20260830T115935883158Z</x:v>
      </x:c>
      <x:c r="C6" s="47" t="str">
        <x:v>TRF-082</x:v>
      </x:c>
      <x:c r="D6" s="91" t="n">
        <x:v>46264.49995903935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20574.869</x:v>
      </x:c>
      <x:c r="L6" s="93" t="b">
        <x:v>0</x:v>
      </x:c>
      <x:c r="M6" s="47" t="str">
        <x:v>resp_0e8ab00b4fc414a2006a941b27fca481948c2a6df16acb32e1</x:v>
      </x:c>
      <x:c r="N6" s="59" t="n">
        <x:v>10623</x:v>
      </x:c>
      <x:c r="O6" s="59" t="n">
        <x:v>1690</x:v>
      </x:c>
      <x:c r="P6" s="59" t="n">
        <x:v>12313</x:v>
      </x:c>
    </x:row>
    <x:row r="7">
      <x:c r="A7" s="47" t="str">
        <x:v>EVT-000040</x:v>
      </x:c>
      <x:c r="B7" s="47" t="str">
        <x:v>RUN-TRF-082-20260830T115935883158Z</x:v>
      </x:c>
      <x:c r="C7" s="47" t="str">
        <x:v>TRF-082</x:v>
      </x:c>
      <x:c r="D7" s="91" t="n">
        <x:v>46264.50015263889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16596.278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RUN-TRF-082-20260830T115935883158Z</x:v>
      </x:c>
      <x:c r="C8" s="47" t="str">
        <x:v>TRF-082</x:v>
      </x:c>
      <x:c r="D8" s="91" t="n">
        <x:v>46264.50015266204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16597.753</x:v>
      </x:c>
      <x:c r="L8" s="93" t="b">
        <x:v>0</x:v>
      </x:c>
      <x:c r="M8" s="47" t="str">
        <x:v>resp_0b35e87b24b94282006a941b3ccefc8196973004c53c62338a</x:v>
      </x:c>
      <x:c r="N8" s="59" t="n">
        <x:v>10640</x:v>
      </x:c>
      <x:c r="O8" s="59" t="n">
        <x:v>1169</x:v>
      </x:c>
      <x:c r="P8" s="59" t="n">
        <x:v>11809</x:v>
      </x:c>
    </x:row>
    <x:row r="9">
      <x:c r="A9" s="47" t="str">
        <x:v>EVT-000047</x:v>
      </x:c>
      <x:c r="B9" s="47" t="str">
        <x:v>RUN-TRF-082-20260830T115935883158Z</x:v>
      </x:c>
      <x:c r="C9" s="47" t="str">
        <x:v>TRF-082</x:v>
      </x:c>
      <x:c r="D9" s="91" t="n">
        <x:v>46264.5002730787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9440.376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RUN-TRF-082-20260830T115935883158Z</x:v>
      </x:c>
      <x:c r="C10" s="49" t="str">
        <x:v>TRF-082</x:v>
      </x:c>
      <x:c r="D10" s="94" t="n">
        <x:v>46264.500273101854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9441.965</x:v>
      </x:c>
      <x:c r="L10" s="96" t="b">
        <x:v>0</x:v>
      </x:c>
      <x:c r="M10" s="49" t="str">
        <x:v>resp_093e31058e6f85bb006a941b50c7808194ad980512c2dd5652</x:v>
      </x:c>
      <x:c r="N10" s="60" t="n">
        <x:v>1805</x:v>
      </x:c>
      <x:c r="O10" s="60" t="n">
        <x:v>424</x:v>
      </x:c>
      <x:c r="P10" s="60" t="n">
        <x:v>2229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ebcf1e162e42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RUN-TRF-082-20260830T115935883158Z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RUN-TRF-082-20260830T115935883158Z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RUN-TRF-082-20260830T115935883158Z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RUN-TRF-082-20260830T115935883158Z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RUN-TRF-082-20260830T115935883158Z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RUN-TRF-082-20260830T115935883158Z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RUN-TRF-082-20260830T115935883158Z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RUN-TRF-082-20260830T115935883158Z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RUN-TRF-082-20260830T115935883158Z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RUN-TRF-082-20260830T115935883158Z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RUN-TRF-082-20260830T115935883158Z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RUN-TRF-082-20260830T115935883158Z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RUN-TRF-082-20260830T115935883158Z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RUN-TRF-082-20260830T115935883158Z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RUN-TRF-082-20260830T115935883158Z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RUN-TRF-082-20260830T115935883158Z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RUN-TRF-082-20260830T115935883158Z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RUN-TRF-082-20260830T115935883158Z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RUN-TRF-082-20260830T115935883158Z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RUN-TRF-082-20260830T115935883158Z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RUN-TRF-082-20260830T115935883158Z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RUN-TRF-082-20260830T115935883158Z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RUN-TRF-082-20260830T115935883158Z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RUN-TRF-082-20260830T115935883158Z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RUN-TRF-082-20260830T115935883158Z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0e04ed992b46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RUN-TRF-082-20260830T115935883158Z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RUN-TRF-082-20260830T115935883158Z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RUN-TRF-082-20260830T115935883158Z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da2deb172944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RUN-TRF-082-20260830T115935883158Z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RUN-TRF-082-20260830T115935883158Z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84d1dbf0034a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RUN-TRF-082-20260830T115935883158Z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RUN-TRF-082-20260830T115935883158Z</x:v>
      </x:c>
      <x:c r="B5" s="45" t="str">
        <x:v>TRF-082</x:v>
      </x:c>
      <x:c r="C5" s="58" t="n">
        <x:v>1</x:v>
      </x:c>
      <x:c r="D5" s="45" t="str">
        <x:v>matcher_search</x:v>
      </x:c>
      <x:c r="E5" s="46" t="str">
        <x:v>The false branch records that TRAFICOM Table 6-8 was applied, but it never constrains hydrodynamicBollardThrust to the value selected from that table; the thrust quantity and lookup case are unrelated, so this is only a presence check rather than encoding “T must be taken as given.” Add or locate the canonical lookup-result/table-value path and encode the bounded table-selection relationship linking the ship’s hydrodynamicBollardThrust to the Table 6-8 result, while retaining the existing ship and tableLookupCase owner structure.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RUN-TRF-082-20260830T115935883158Z</x:v>
      </x:c>
      <x:c r="B6" s="49" t="str">
        <x:v>TRF-082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missing canonical lookup-result or table-value path, nor the bounded relationship linking hydrodynamicBollardThrust to the Table 6-8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9dfdb832d8bd474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RUN-TRF-082-20260830T115935883158Z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RUN-TRF-082-20260830T115935883158Z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RUN-TRF-082-20260830T115935883158Z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RUN-TRF-082-20260830T115935883158Z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RUN-TRF-082-20260830T115935883158Z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ca4ba0791a316ad07abbea4ce2f2e79f07ed4d68713538d71a881c2c21bee7fd</x:v>
      </x:c>
      <x:c r="G8" s="59" t="n">
        <x:v>2789</x:v>
      </x:c>
    </x:row>
    <x:row r="9">
      <x:c r="A9" s="47" t="str">
        <x:v>RUN-TRF-082-20260830T115935883158Z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45ceeabe142ef87d4fddc362d737a733a5ce034291f1a2f476b45c5e0479e11a</x:v>
      </x:c>
      <x:c r="G9" s="59" t="n">
        <x:v>2763</x:v>
      </x:c>
    </x:row>
    <x:row r="10">
      <x:c r="A10" s="47" t="str">
        <x:v>RUN-TRF-082-20260830T115935883158Z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09bed7746f5184a016a983403471eb7a276b8e57191b8e0749f4f389df70f19e</x:v>
      </x:c>
      <x:c r="G10" s="59" t="n">
        <x:v>919</x:v>
      </x:c>
    </x:row>
    <x:row r="11">
      <x:c r="A11" s="47" t="str">
        <x:v>RUN-TRF-082-20260830T115935883158Z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89c2aa676beb0583bacd3a5458fe92a678e2231cd9548991b9ec936f11e8247b</x:v>
      </x:c>
      <x:c r="G11" s="59" t="n">
        <x:v>43516</x:v>
      </x:c>
    </x:row>
    <x:row r="12">
      <x:c r="A12" s="47" t="str">
        <x:v>RUN-TRF-082-20260830T115935883158Z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954473e6ca473d60a468d36afb5478582c8cf887f9106656cea6ad468ea72a6b</x:v>
      </x:c>
      <x:c r="G12" s="59" t="n">
        <x:v>604</x:v>
      </x:c>
    </x:row>
    <x:row r="13">
      <x:c r="A13" s="47" t="str">
        <x:v>RUN-TRF-082-20260830T115935883158Z</x:v>
      </x:c>
      <x:c r="B13" s="47" t="str">
        <x:v>TRF-082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d51d9ce4aab4ca42da2580d6f2e8d2be39354dcb99591fa3a30e87bf6c715d21</x:v>
      </x:c>
      <x:c r="G13" s="59" t="n">
        <x:v>1914</x:v>
      </x:c>
    </x:row>
    <x:row r="14">
      <x:c r="A14" s="47" t="str">
        <x:v>RUN-TRF-082-20260830T115935883158Z</x:v>
      </x:c>
      <x:c r="B14" s="47" t="str">
        <x:v>TRF-082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59df91b3f36b19f38b1b65c70fc15000cf4a796df99add06ab5938f696a11bb6</x:v>
      </x:c>
      <x:c r="G14" s="59" t="n">
        <x:v>7009</x:v>
      </x:c>
    </x:row>
    <x:row r="15">
      <x:c r="A15" s="49" t="str">
        <x:v>RUN-TRF-082-20260830T115935883158Z</x:v>
      </x:c>
      <x:c r="B15" s="49" t="str">
        <x:v>TRF-082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1f20ab9fac1cb34d7b0ea2cf3999be4bce7bbb94169c180f8e8f52e45a52585b</x:v>
      </x:c>
      <x:c r="G15" s="60" t="n">
        <x:v>266</x:v>
      </x:c>
    </x:row>
  </x:sheetData>
  <x:pageMargins left="0.7" right="0.7" top="0.75" bottom="0.75" header="0.3" footer="0.3"/>
  <x:tableParts count="1">
    <x:tablePart xmlns:r="http://schemas.openxmlformats.org/officeDocument/2006/relationships" r:id="R0428fa6c1f8f41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RUN-TRF-082-20260830T115935883158Z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RUN-TRF-082-20260830T115935883158Z</x:v>
      </x:c>
      <x:c r="B5" s="69" t="str">
        <x:v>TRF-082</x:v>
      </x:c>
      <x:c r="C5" s="71" t="n">
        <x:v>1</x:v>
      </x:c>
      <x:c r="D5" s="69" t="str">
        <x:v>TERM_RESOLUTION_UNRESOLVED</x:v>
      </x:c>
      <x:c r="E5" s="73" t="str">
        <x:v>No supplied candidate represents the missing canonical lookup-result or table-value path, nor the bounded relationship linking hydrodynamicBollardThrust to the Table 6-8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54a17219d4a5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RUN-TRF-082-20260830T115935883158Z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