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5b4f7bcc71497d" /></Relationships>
</file>

<file path=xl/workbook.xml><?xml version="1.0" encoding="utf-8"?>
<x:workbook xmlns:x="http://schemas.openxmlformats.org/spreadsheetml/2006/main">
  <x:sheets>
    <x:sheet xmlns:r="http://schemas.openxmlformats.org/officeDocument/2006/relationships" name="SUMMARY" sheetId="1" r:id="Rf132c86f119d44cb"/>
    <x:sheet xmlns:r="http://schemas.openxmlformats.org/officeDocument/2006/relationships" name="README" sheetId="2" r:id="Ree39997f7f044b0a"/>
    <x:sheet xmlns:r="http://schemas.openxmlformats.org/officeDocument/2006/relationships" name="REGULATION_QUEUE" sheetId="3" r:id="R563ba4cb15d74a32"/>
    <x:sheet xmlns:r="http://schemas.openxmlformats.org/officeDocument/2006/relationships" name="RUNS" sheetId="4" r:id="Ra9c785c340c34624"/>
    <x:sheet xmlns:r="http://schemas.openxmlformats.org/officeDocument/2006/relationships" name="ITERATIONS" sheetId="5" r:id="Rbd698ae9790b4003"/>
    <x:sheet xmlns:r="http://schemas.openxmlformats.org/officeDocument/2006/relationships" name="API_CALLS" sheetId="6" r:id="Rad922e233b7542fd"/>
    <x:sheet xmlns:r="http://schemas.openxmlformats.org/officeDocument/2006/relationships" name="TERM_RETRIEVAL" sheetId="7" r:id="Raec64c585d714611"/>
    <x:sheet xmlns:r="http://schemas.openxmlformats.org/officeDocument/2006/relationships" name="FEW_SHOT_SELECTION" sheetId="8" r:id="R6fded7db86f74056"/>
    <x:sheet xmlns:r="http://schemas.openxmlformats.org/officeDocument/2006/relationships" name="VALIDATION" sheetId="9" r:id="Rd1ece3b272b94cf7"/>
    <x:sheet xmlns:r="http://schemas.openxmlformats.org/officeDocument/2006/relationships" name="VOCAB_MATCHES" sheetId="10" r:id="R548a1815c2074aee"/>
    <x:sheet xmlns:r="http://schemas.openxmlformats.org/officeDocument/2006/relationships" name="ARTIFACTS" sheetId="11" r:id="Rcbde1bad96cc45e4"/>
    <x:sheet xmlns:r="http://schemas.openxmlformats.org/officeDocument/2006/relationships" name="UNRESOLVED" sheetId="12" r:id="R14e97f65ebcc4736"/>
    <x:sheet xmlns:r="http://schemas.openxmlformats.org/officeDocument/2006/relationships" name="RDF_TEST_QUEUE" sheetId="13" r:id="R6439b10ea1eb49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23eac7b28c45b4" /><Relationship Type="http://schemas.openxmlformats.org/officeDocument/2006/relationships/theme" Target="/xl/theme/theme1.xml" Id="Rc810e92d8b5f45cc" /><Relationship Type="http://schemas.microsoft.com/office/2022/11/relationships/FeaturePropertyBag" Target="/xl/featurePropertyBag/featurePropertyBag.xml" Id="R344e11ba8c6040be" /><Relationship Type="http://schemas.openxmlformats.org/officeDocument/2006/relationships/sharedStrings" Target="/xl/sharedStrings.xml" Id="Ref23d891d04f446d" /><Relationship Type="http://schemas.openxmlformats.org/officeDocument/2006/relationships/worksheet" Target="/xl/worksheets/sheet1.xml" Id="Rf132c86f119d44cb" /><Relationship Type="http://schemas.openxmlformats.org/officeDocument/2006/relationships/worksheet" Target="/xl/worksheets/sheet2.xml" Id="Ree39997f7f044b0a" /><Relationship Type="http://schemas.openxmlformats.org/officeDocument/2006/relationships/worksheet" Target="/xl/worksheets/sheet3.xml" Id="R563ba4cb15d74a32" /><Relationship Type="http://schemas.openxmlformats.org/officeDocument/2006/relationships/worksheet" Target="/xl/worksheets/sheet4.xml" Id="Ra9c785c340c34624" /><Relationship Type="http://schemas.openxmlformats.org/officeDocument/2006/relationships/worksheet" Target="/xl/worksheets/sheet5.xml" Id="Rbd698ae9790b4003" /><Relationship Type="http://schemas.openxmlformats.org/officeDocument/2006/relationships/worksheet" Target="/xl/worksheets/sheet6.xml" Id="Rad922e233b7542fd" /><Relationship Type="http://schemas.openxmlformats.org/officeDocument/2006/relationships/worksheet" Target="/xl/worksheets/sheet7.xml" Id="Raec64c585d714611" /><Relationship Type="http://schemas.openxmlformats.org/officeDocument/2006/relationships/worksheet" Target="/xl/worksheets/sheet8.xml" Id="R6fded7db86f74056" /><Relationship Type="http://schemas.openxmlformats.org/officeDocument/2006/relationships/worksheet" Target="/xl/worksheets/sheet9.xml" Id="Rd1ece3b272b94cf7" /><Relationship Type="http://schemas.openxmlformats.org/officeDocument/2006/relationships/worksheet" Target="/xl/worksheets/sheet10.xml" Id="R548a1815c2074aee" /><Relationship Type="http://schemas.openxmlformats.org/officeDocument/2006/relationships/worksheet" Target="/xl/worksheets/sheet11.xml" Id="Rcbde1bad96cc45e4" /><Relationship Type="http://schemas.openxmlformats.org/officeDocument/2006/relationships/worksheet" Target="/xl/worksheets/sheet12.xml" Id="R14e97f65ebcc4736" /><Relationship Type="http://schemas.openxmlformats.org/officeDocument/2006/relationships/worksheet" Target="/xl/worksheets/sheet13.xml" Id="R6439b10ea1eb49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9"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5f4fc90bb74243" /></Relationships>
</file>

<file path=xl/worksheets/_rels/sheet3.xml.rels>&#65279;<?xml version="1.0" encoding="utf-8"?><Relationships xmlns="http://schemas.openxmlformats.org/package/2006/relationships"><Relationship Type="http://schemas.openxmlformats.org/officeDocument/2006/relationships/table" Target="/xl/tables/table2.xml" Id="Rd9a9dcf5b4e84f2c" /></Relationships>
</file>

<file path=xl/worksheets/_rels/sheet4.xml.rels>&#65279;<?xml version="1.0" encoding="utf-8"?><Relationships xmlns="http://schemas.openxmlformats.org/package/2006/relationships"><Relationship Type="http://schemas.openxmlformats.org/officeDocument/2006/relationships/table" Target="/xl/tables/table3.xml" Id="Re88665c8e5494673" /></Relationships>
</file>

<file path=xl/worksheets/_rels/sheet5.xml.rels>&#65279;<?xml version="1.0" encoding="utf-8"?><Relationships xmlns="http://schemas.openxmlformats.org/package/2006/relationships"><Relationship Type="http://schemas.openxmlformats.org/officeDocument/2006/relationships/table" Target="/xl/tables/table4.xml" Id="R7cc964ce65034811" /></Relationships>
</file>

<file path=xl/worksheets/_rels/sheet6.xml.rels>&#65279;<?xml version="1.0" encoding="utf-8"?><Relationships xmlns="http://schemas.openxmlformats.org/package/2006/relationships"><Relationship Type="http://schemas.openxmlformats.org/officeDocument/2006/relationships/table" Target="/xl/tables/table5.xml" Id="R2a2497e6a9364f95" /></Relationships>
</file>

<file path=xl/worksheets/_rels/sheet7.xml.rels>&#65279;<?xml version="1.0" encoding="utf-8"?><Relationships xmlns="http://schemas.openxmlformats.org/package/2006/relationships"><Relationship Type="http://schemas.openxmlformats.org/officeDocument/2006/relationships/table" Target="/xl/tables/table6.xml" Id="R2fe925a21df94a6f" /></Relationships>
</file>

<file path=xl/worksheets/_rels/sheet8.xml.rels>&#65279;<?xml version="1.0" encoding="utf-8"?><Relationships xmlns="http://schemas.openxmlformats.org/package/2006/relationships"><Relationship Type="http://schemas.openxmlformats.org/officeDocument/2006/relationships/table" Target="/xl/tables/table7.xml" Id="R913471f2f2064705" /></Relationships>
</file>

<file path=xl/worksheets/_rels/sheet9.xml.rels>&#65279;<?xml version="1.0" encoding="utf-8"?><Relationships xmlns="http://schemas.openxmlformats.org/package/2006/relationships"><Relationship Type="http://schemas.openxmlformats.org/officeDocument/2006/relationships/table" Target="/xl/tables/table8.xml" Id="R1b4aa6714ba54b23" /></Relationships>
</file>

<file path=xl/worksheets/_rels/sheet11.xml.rels>&#65279;<?xml version="1.0" encoding="utf-8"?><Relationships xmlns="http://schemas.openxmlformats.org/package/2006/relationships"><Relationship Type="http://schemas.openxmlformats.org/officeDocument/2006/relationships/table" Target="/xl/tables/table9.xml" Id="R2186103a2f4b41c0" /></Relationships>
</file>

<file path=xl/worksheets/_rels/sheet13.xml.rels>&#65279;<?xml version="1.0" encoding="utf-8"?><Relationships xmlns="http://schemas.openxmlformats.org/package/2006/relationships"><Relationship Type="http://schemas.openxmlformats.org/officeDocument/2006/relationships/table" Target="/xl/tables/table10.xml" Id="Rce2f5c78ded24ab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RUN-TRF-085-20260830T120355358441Z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COUNTA('API_CALLS'!$A$5:$A$19)</x:f>
        <x:v>15</x:v>
      </x:c>
      <x:c r="C9" s="21"/>
      <x:c r="D9" s="21"/>
    </x:row>
    <x:row r="10">
      <x:c r="A10" s="27" t="str">
        <x:v>Mean API/LLM elapsed ms</x:v>
      </x:c>
      <x:c r="B10" s="28" t="n">
        <x:f>IFERROR(AVERAGE('API_CALLS'!$K$5:$K$19),0)</x:f>
        <x:v>26502.804666666663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RUN-TRF-085-20260830T120355358441Z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45f4fc90bb742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RUN-TRF-085-20260830T120355358441Z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GENERATION_ACCEPTED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9a9dcf5b4e84f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RUN-TRF-085-20260830T120355358441Z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RUN-TRF-085-20260830T120355358441Z</x:v>
      </x:c>
      <x:c r="C5" s="69" t="str">
        <x:v>TRF-085</x:v>
      </x:c>
      <x:c r="D5" s="70" t="n">
        <x:v>46264.5027240625</x:v>
      </x:c>
      <x:c r="E5" s="70" t="n">
        <x:v>46264.505062233795</x:v>
      </x:c>
      <x:c r="F5" s="69" t="str">
        <x:v>final-luna-main-run07</x:v>
      </x:c>
      <x:c r="G5" s="69" t="str">
        <x:v>VOCAB-LOCK-2026-08-22-R13</x:v>
      </x:c>
      <x:c r="H5" s="71" t="n">
        <x:v>3</x:v>
      </x:c>
      <x:c r="I5" s="69" t="str">
        <x:v>GENERATION_ACCEPTED</x:v>
      </x:c>
      <x:c r="J5" s="72" t="b">
        <x:v>1</x:v>
      </x:c>
      <x:c r="K5" s="69" t="str">
        <x:v>final/final_shape.ttl</x:v>
      </x:c>
      <x:c r="L5" s="73" t="str">
        <x:v>Candidate faithfully encodes the known-versus-Table 6-9 alternative, targets all properties on the supplied ship or tableLookupCase owners, requires the ship speed in both branches, constrains lookup input and result units and datatypes, links the lookup input to propeller diameter, fixes the controlled table reference, and compares the selected result using tolerance scaled from the expected result.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88665c8e54946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RUN-TRF-085-20260830T120355358441Z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RUN-TRF-085-20260830T120355358441Z</x:v>
      </x:c>
      <x:c r="B5" s="45" t="str">
        <x:v>TRF-085</x:v>
      </x:c>
      <x:c r="C5" s="58" t="n">
        <x:v>1</x:v>
      </x:c>
      <x:c r="D5" s="83" t="b">
        <x:v>1</x:v>
      </x:c>
      <x:c r="E5" s="83" t="b">
        <x:v>0</x:v>
      </x:c>
      <x:c r="F5" s="83" t="b">
        <x:v>0</x:v>
      </x:c>
      <x:c r="G5" s="45" t="str">
        <x:v>REVISE</x:v>
      </x:c>
      <x:c r="H5" s="46" t="str">
        <x:v>Reject: the declared required input D_m (propellerDiameter) is only required for presence and is never connected to the Table 6-9 lookup. In the table branch, constrain the lookupInputQuantity to represent the ship's propellerDiameter (or use an explicit canonical path/ bounded comparison tying their numeric values and metre units), so the selected table result is based on the required diameter rather than an unrelated input. Preserve the existing known-versus-table alternative, table-reference control, and speed-to-result comparison.</x:v>
      </x:c>
      <x:c r="I5" s="84" t="n">
        <x:v>48335.287</x:v>
      </x:c>
      <x:c r="J5" s="84" t="n">
        <x:v>16875.193</x:v>
      </x:c>
    </x:row>
    <x:row r="6">
      <x:c r="A6" s="47" t="str">
        <x:v>RUN-TRF-085-20260830T120355358441Z</x:v>
      </x:c>
      <x:c r="B6" s="47" t="str">
        <x:v>TRF-085</x:v>
      </x:c>
      <x:c r="C6" s="59" t="n">
        <x:v>2</x:v>
      </x:c>
      <x:c r="D6" s="85" t="b">
        <x:v>1</x:v>
      </x:c>
      <x:c r="E6" s="85" t="b">
        <x:v>0</x:v>
      </x:c>
      <x:c r="F6" s="85" t="b">
        <x:v>0</x:v>
      </x:c>
      <x:c r="G6" s="47" t="str">
        <x:v>REVISE</x:v>
      </x:c>
      <x:c r="H6" s="48" t="str">
        <x:v>Preserve the prior diameter-to-lookup linkage repair, but make these additional corrections: require propellerRotationalSpeedAtMaximumContinuousRatingBollard on the ship in both applicability branches (preferably as an outer ship property), because the false/table branch currently permits the speed to be absent and both comparison queries then pass vacuously. Constrain lookupInputQuantity to a decimal quantity with metre units and lookupResultQuantity to a decimal quantity with REV-PER-MIN units; the shared unitless LookupQuantityShape does not establish that the table input is D_m or that the result has the required speed unit. In the speed-to-result comparison, use a tolerance scaled from the expected lookup result value (resultValue), not from the reported ship speed (speedValue), and retain a bounded comparison rather than exact decimal equality.</x:v>
      </x:c>
      <x:c r="I6" s="86" t="n">
        <x:v>35118.204</x:v>
      </x:c>
      <x:c r="J6" s="86" t="n">
        <x:v>19576.34</x:v>
      </x:c>
    </x:row>
    <x:row r="7">
      <x:c r="A7" s="49" t="str">
        <x:v>RUN-TRF-085-20260830T120355358441Z</x:v>
      </x:c>
      <x:c r="B7" s="49" t="str">
        <x:v>TRF-085</x:v>
      </x:c>
      <x:c r="C7" s="60" t="n">
        <x:v>3</x:v>
      </x:c>
      <x:c r="D7" s="87" t="b">
        <x:v>1</x:v>
      </x:c>
      <x:c r="E7" s="87" t="b">
        <x:v>1</x:v>
      </x:c>
      <x:c r="F7" s="87" t="b">
        <x:v>0</x:v>
      </x:c>
      <x:c r="G7" s="49" t="str">
        <x:v>ACCEPT</x:v>
      </x:c>
      <x:c r="H7" s="50" t="str">
        <x:v>Candidate faithfully encodes the known-versus-Table 6-9 alternative, targets all properties on the supplied ship or tableLookupCase owners, requires the ship speed in both branches, constrains lookup input and result units and datatypes, links the lookup input to propeller diameter, fixes the controlled table reference, and compares the selected result using tolerance scaled from the expected result. Deterministic validation is valid.</x:v>
      </x:c>
      <x:c r="I7" s="88" t="n">
        <x:v>24878.533</x:v>
      </x:c>
      <x:c r="J7" s="88" t="n">
        <x:v>9126.175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c964ce6503481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RUN-TRF-085-20260830T120355358441Z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RUN-TRF-085-20260830T120355358441Z</x:v>
      </x:c>
      <x:c r="C5" s="45" t="str">
        <x:v>TRF-085</x:v>
      </x:c>
      <x:c r="D5" s="92" t="n">
        <x:v>46264.50273061343</x:v>
      </x:c>
      <x:c r="E5" s="45" t="str">
        <x:v>generator</x:v>
      </x:c>
      <x:c r="F5" s="45" t="str">
        <x:v>gpt-5.6-luna-2026-07-09</x:v>
      </x:c>
      <x:c r="G5" s="45" t="n">
        <x:v>1</x:v>
      </x:c>
      <x:c r="H5" s="45" t="n">
        <x:v>500</x:v>
      </x:c>
      <x:c r="I5" s="45" t="str">
        <x:v>Ocp-Apim-Subscription-Key</x:v>
      </x:c>
      <x:c r="J5" s="84" t="n">
        <x:v>0</x:v>
      </x:c>
      <x:c r="K5" s="84" t="n">
        <x:v>563.662</x:v>
      </x:c>
      <x:c r="L5" s="83" t="b">
        <x:v>1</x:v>
      </x:c>
      <x:c r="M5" s="45" t="str"/>
      <x:c r="N5" s="58" t="str"/>
      <x:c r="O5" s="58" t="str"/>
      <x:c r="P5" s="58" t="str"/>
    </x:row>
    <x:row r="6">
      <x:c r="A6" s="47" t="str">
        <x:v>EVT-000038</x:v>
      </x:c>
      <x:c r="B6" s="47" t="str">
        <x:v>RUN-TRF-085-20260830T120355358441Z</x:v>
      </x:c>
      <x:c r="C6" s="47" t="str">
        <x:v>TRF-085</x:v>
      </x:c>
      <x:c r="D6" s="93" t="n">
        <x:v>46264.50328351852</x:v>
      </x:c>
      <x:c r="E6" s="47" t="str">
        <x:v>generator</x:v>
      </x:c>
      <x:c r="F6" s="47" t="str">
        <x:v>gpt-5.6-luna-2026-07-09</x:v>
      </x:c>
      <x:c r="G6" s="47" t="n">
        <x:v>2</x:v>
      </x:c>
      <x:c r="H6" s="47" t="n">
        <x:v>200</x:v>
      </x:c>
      <x:c r="I6" s="47" t="str">
        <x:v>Ocp-Apim-Subscription-Key</x:v>
      </x:c>
      <x:c r="J6" s="86" t="n">
        <x:v>0</x:v>
      </x:c>
      <x:c r="K6" s="86" t="n">
        <x:v>42483.395</x:v>
      </x:c>
      <x:c r="L6" s="85" t="b">
        <x:v>0</x:v>
      </x:c>
      <x:c r="M6" s="47" t="str"/>
      <x:c r="N6" s="59" t="str"/>
      <x:c r="O6" s="59" t="str"/>
      <x:c r="P6" s="59" t="str"/>
    </x:row>
    <x:row r="7">
      <x:c r="A7" s="47" t="str">
        <x:v>EVT-000039</x:v>
      </x:c>
      <x:c r="B7" s="47" t="str">
        <x:v>RUN-TRF-085-20260830T120355358441Z</x:v>
      </x:c>
      <x:c r="C7" s="47" t="str">
        <x:v>TRF-085</x:v>
      </x:c>
      <x:c r="D7" s="93" t="n">
        <x:v>46264.503283530095</x:v>
      </x:c>
      <x:c r="E7" s="47" t="str">
        <x:v>generator</x:v>
      </x:c>
      <x:c r="F7" s="47" t="str">
        <x:v>gpt-5.6-luna-2026-07-09</x:v>
      </x:c>
      <x:c r="G7" s="47" t="n">
        <x:v>2</x:v>
      </x:c>
      <x:c r="H7" s="47" t="str">
        <x:v>COMPLETED</x:v>
      </x:c>
      <x:c r="I7" s="47" t="str"/>
      <x:c r="J7" s="86" t="n">
        <x:v>0</x:v>
      </x:c>
      <x:c r="K7" s="86" t="n">
        <x:v>48335.287</x:v>
      </x:c>
      <x:c r="L7" s="85" t="b">
        <x:v>0</x:v>
      </x:c>
      <x:c r="M7" s="47" t="str">
        <x:v>resp_0f825e3e9b30da5f006a941c314fa88193a17426aa74c9d432</x:v>
      </x:c>
      <x:c r="N7" s="59" t="n">
        <x:v>11616</x:v>
      </x:c>
      <x:c r="O7" s="59" t="n">
        <x:v>3477</x:v>
      </x:c>
      <x:c r="P7" s="59" t="n">
        <x:v>15093</x:v>
      </x:c>
    </x:row>
    <x:row r="8">
      <x:c r="A8" s="47" t="str">
        <x:v>EVT-000046</x:v>
      </x:c>
      <x:c r="B8" s="47" t="str">
        <x:v>RUN-TRF-085-20260830T120355358441Z</x:v>
      </x:c>
      <x:c r="C8" s="47" t="str">
        <x:v>TRF-085</x:v>
      </x:c>
      <x:c r="D8" s="93" t="n">
        <x:v>46264.50348107639</x:v>
      </x:c>
      <x:c r="E8" s="47" t="str">
        <x:v>validator</x:v>
      </x:c>
      <x:c r="F8" s="47" t="str">
        <x:v>gpt-5.6-luna-2026-07-09</x:v>
      </x:c>
      <x:c r="G8" s="47" t="n">
        <x:v>1</x:v>
      </x:c>
      <x:c r="H8" s="47" t="n">
        <x:v>200</x:v>
      </x:c>
      <x:c r="I8" s="47" t="str">
        <x:v>Ocp-Apim-Subscription-Key</x:v>
      </x:c>
      <x:c r="J8" s="86" t="n">
        <x:v>0</x:v>
      </x:c>
      <x:c r="K8" s="86" t="n">
        <x:v>16873.613</x:v>
      </x:c>
      <x:c r="L8" s="85" t="b">
        <x:v>0</x:v>
      </x:c>
      <x:c r="M8" s="47" t="str"/>
      <x:c r="N8" s="59" t="str"/>
      <x:c r="O8" s="59" t="str"/>
      <x:c r="P8" s="59" t="str"/>
    </x:row>
    <x:row r="9">
      <x:c r="A9" s="47" t="str">
        <x:v>EVT-000047</x:v>
      </x:c>
      <x:c r="B9" s="47" t="str">
        <x:v>RUN-TRF-085-20260830T120355358441Z</x:v>
      </x:c>
      <x:c r="C9" s="47" t="str">
        <x:v>TRF-085</x:v>
      </x:c>
      <x:c r="D9" s="93" t="n">
        <x:v>46264.503481087966</x:v>
      </x:c>
      <x:c r="E9" s="47" t="str">
        <x:v>validator</x:v>
      </x:c>
      <x:c r="F9" s="47" t="str">
        <x:v>gpt-5.6-luna-2026-07-09</x:v>
      </x:c>
      <x:c r="G9" s="47" t="n">
        <x:v>1</x:v>
      </x:c>
      <x:c r="H9" s="47" t="str">
        <x:v>COMPLETED</x:v>
      </x:c>
      <x:c r="I9" s="47" t="str"/>
      <x:c r="J9" s="86" t="n">
        <x:v>0</x:v>
      </x:c>
      <x:c r="K9" s="86" t="n">
        <x:v>16875.193</x:v>
      </x:c>
      <x:c r="L9" s="85" t="b">
        <x:v>0</x:v>
      </x:c>
      <x:c r="M9" s="47" t="str">
        <x:v>resp_0e1f766a7023431f006a941c5bfd588193ae086f9e0b540cfa</x:v>
      </x:c>
      <x:c r="N9" s="59" t="n">
        <x:v>12985</x:v>
      </x:c>
      <x:c r="O9" s="59" t="n">
        <x:v>1158</x:v>
      </x:c>
      <x:c r="P9" s="59" t="n">
        <x:v>14143</x:v>
      </x:c>
    </x:row>
    <x:row r="10">
      <x:c r="A10" s="47" t="str">
        <x:v>EVT-000052</x:v>
      </x:c>
      <x:c r="B10" s="47" t="str">
        <x:v>RUN-TRF-085-20260830T120355358441Z</x:v>
      </x:c>
      <x:c r="C10" s="47" t="str">
        <x:v>TRF-085</x:v>
      </x:c>
      <x:c r="D10" s="93" t="n">
        <x:v>46264.50388759259</x:v>
      </x:c>
      <x:c r="E10" s="47" t="str">
        <x:v>generator</x:v>
      </x:c>
      <x:c r="F10" s="47" t="str">
        <x:v>gpt-5.6-luna-2026-07-09</x:v>
      </x:c>
      <x:c r="G10" s="47" t="n">
        <x:v>1</x:v>
      </x:c>
      <x:c r="H10" s="47" t="n">
        <x:v>200</x:v>
      </x:c>
      <x:c r="I10" s="47" t="str">
        <x:v>Ocp-Apim-Subscription-Key</x:v>
      </x:c>
      <x:c r="J10" s="86" t="n">
        <x:v>0</x:v>
      </x:c>
      <x:c r="K10" s="86" t="n">
        <x:v>35116.698</x:v>
      </x:c>
      <x:c r="L10" s="85" t="b">
        <x:v>0</x:v>
      </x:c>
      <x:c r="M10" s="47" t="str"/>
      <x:c r="N10" s="59" t="str"/>
      <x:c r="O10" s="59" t="str"/>
      <x:c r="P10" s="59" t="str"/>
    </x:row>
    <x:row r="11">
      <x:c r="A11" s="47" t="str">
        <x:v>EVT-000053</x:v>
      </x:c>
      <x:c r="B11" s="47" t="str">
        <x:v>RUN-TRF-085-20260830T120355358441Z</x:v>
      </x:c>
      <x:c r="C11" s="47" t="str">
        <x:v>TRF-085</x:v>
      </x:c>
      <x:c r="D11" s="93" t="n">
        <x:v>46264.50388761574</x:v>
      </x:c>
      <x:c r="E11" s="47" t="str">
        <x:v>generator</x:v>
      </x:c>
      <x:c r="F11" s="47" t="str">
        <x:v>gpt-5.6-luna-2026-07-09</x:v>
      </x:c>
      <x:c r="G11" s="47" t="n">
        <x:v>1</x:v>
      </x:c>
      <x:c r="H11" s="47" t="str">
        <x:v>COMPLETED</x:v>
      </x:c>
      <x:c r="I11" s="47" t="str"/>
      <x:c r="J11" s="86" t="n">
        <x:v>0</x:v>
      </x:c>
      <x:c r="K11" s="86" t="n">
        <x:v>35118.204</x:v>
      </x:c>
      <x:c r="L11" s="85" t="b">
        <x:v>0</x:v>
      </x:c>
      <x:c r="M11" s="47" t="str">
        <x:v>resp_087c0d802868e3e7006a941c6cdee481948d57936e1177df53</x:v>
      </x:c>
      <x:c r="N11" s="59" t="n">
        <x:v>11719</x:v>
      </x:c>
      <x:c r="O11" s="59" t="n">
        <x:v>3222</x:v>
      </x:c>
      <x:c r="P11" s="59" t="n">
        <x:v>14941</x:v>
      </x:c>
    </x:row>
    <x:row r="12">
      <x:c r="A12" s="47" t="str">
        <x:v>EVT-000060</x:v>
      </x:c>
      <x:c r="B12" s="47" t="str">
        <x:v>RUN-TRF-085-20260830T120355358441Z</x:v>
      </x:c>
      <x:c r="C12" s="47" t="str">
        <x:v>TRF-085</x:v>
      </x:c>
      <x:c r="D12" s="93" t="n">
        <x:v>46264.50411634259</x:v>
      </x:c>
      <x:c r="E12" s="47" t="str">
        <x:v>validator</x:v>
      </x:c>
      <x:c r="F12" s="47" t="str">
        <x:v>gpt-5.6-luna-2026-07-09</x:v>
      </x:c>
      <x:c r="G12" s="47" t="n">
        <x:v>1</x:v>
      </x:c>
      <x:c r="H12" s="47" t="n">
        <x:v>200</x:v>
      </x:c>
      <x:c r="I12" s="47" t="str">
        <x:v>Ocp-Apim-Subscription-Key</x:v>
      </x:c>
      <x:c r="J12" s="86" t="n">
        <x:v>0</x:v>
      </x:c>
      <x:c r="K12" s="86" t="n">
        <x:v>19575.515</x:v>
      </x:c>
      <x:c r="L12" s="85" t="b">
        <x:v>0</x:v>
      </x:c>
      <x:c r="M12" s="47" t="str"/>
      <x:c r="N12" s="59" t="str"/>
      <x:c r="O12" s="59" t="str"/>
      <x:c r="P12" s="59" t="str"/>
    </x:row>
    <x:row r="13">
      <x:c r="A13" s="47" t="str">
        <x:v>EVT-000061</x:v>
      </x:c>
      <x:c r="B13" s="47" t="str">
        <x:v>RUN-TRF-085-20260830T120355358441Z</x:v>
      </x:c>
      <x:c r="C13" s="47" t="str">
        <x:v>TRF-085</x:v>
      </x:c>
      <x:c r="D13" s="93" t="n">
        <x:v>46264.50411635417</x:v>
      </x:c>
      <x:c r="E13" s="47" t="str">
        <x:v>validator</x:v>
      </x:c>
      <x:c r="F13" s="47" t="str">
        <x:v>gpt-5.6-luna-2026-07-09</x:v>
      </x:c>
      <x:c r="G13" s="47" t="n">
        <x:v>1</x:v>
      </x:c>
      <x:c r="H13" s="47" t="str">
        <x:v>COMPLETED</x:v>
      </x:c>
      <x:c r="I13" s="47" t="str"/>
      <x:c r="J13" s="86" t="n">
        <x:v>0</x:v>
      </x:c>
      <x:c r="K13" s="86" t="n">
        <x:v>19576.34</x:v>
      </x:c>
      <x:c r="L13" s="85" t="b">
        <x:v>0</x:v>
      </x:c>
      <x:c r="M13" s="47" t="str">
        <x:v>resp_087d3937bacf4aa5006a941c902d348197b2506d776da30ade</x:v>
      </x:c>
      <x:c r="N13" s="59" t="n">
        <x:v>12930</x:v>
      </x:c>
      <x:c r="O13" s="59" t="n">
        <x:v>1489</x:v>
      </x:c>
      <x:c r="P13" s="59" t="n">
        <x:v>14419</x:v>
      </x:c>
    </x:row>
    <x:row r="14">
      <x:c r="A14" s="47" t="str">
        <x:v>EVT-000066</x:v>
      </x:c>
      <x:c r="B14" s="47" t="str">
        <x:v>RUN-TRF-085-20260830T120355358441Z</x:v>
      </x:c>
      <x:c r="C14" s="47" t="str">
        <x:v>TRF-085</x:v>
      </x:c>
      <x:c r="D14" s="93" t="n">
        <x:v>46264.504404328705</x:v>
      </x:c>
      <x:c r="E14" s="47" t="str">
        <x:v>generator</x:v>
      </x:c>
      <x:c r="F14" s="47" t="str">
        <x:v>gpt-5.6-luna-2026-07-09</x:v>
      </x:c>
      <x:c r="G14" s="47" t="n">
        <x:v>1</x:v>
      </x:c>
      <x:c r="H14" s="47" t="n">
        <x:v>200</x:v>
      </x:c>
      <x:c r="I14" s="47" t="str">
        <x:v>Ocp-Apim-Subscription-Key</x:v>
      </x:c>
      <x:c r="J14" s="86" t="n">
        <x:v>0</x:v>
      </x:c>
      <x:c r="K14" s="86" t="n">
        <x:v>24876.975</x:v>
      </x:c>
      <x:c r="L14" s="85" t="b">
        <x:v>0</x:v>
      </x:c>
      <x:c r="M14" s="47" t="str"/>
      <x:c r="N14" s="59" t="str"/>
      <x:c r="O14" s="59" t="str"/>
      <x:c r="P14" s="59" t="str"/>
    </x:row>
    <x:row r="15">
      <x:c r="A15" s="47" t="str">
        <x:v>EVT-000067</x:v>
      </x:c>
      <x:c r="B15" s="47" t="str">
        <x:v>RUN-TRF-085-20260830T120355358441Z</x:v>
      </x:c>
      <x:c r="C15" s="47" t="str">
        <x:v>TRF-085</x:v>
      </x:c>
      <x:c r="D15" s="93" t="n">
        <x:v>46264.50440434028</x:v>
      </x:c>
      <x:c r="E15" s="47" t="str">
        <x:v>generator</x:v>
      </x:c>
      <x:c r="F15" s="47" t="str">
        <x:v>gpt-5.6-luna-2026-07-09</x:v>
      </x:c>
      <x:c r="G15" s="47" t="n">
        <x:v>1</x:v>
      </x:c>
      <x:c r="H15" s="47" t="str">
        <x:v>COMPLETED</x:v>
      </x:c>
      <x:c r="I15" s="47" t="str"/>
      <x:c r="J15" s="86" t="n">
        <x:v>0</x:v>
      </x:c>
      <x:c r="K15" s="86" t="n">
        <x:v>24878.533</x:v>
      </x:c>
      <x:c r="L15" s="85" t="b">
        <x:v>0</x:v>
      </x:c>
      <x:c r="M15" s="47" t="str">
        <x:v>resp_05a6fad2afc9a249006a941ca3bf9c81968cd2b168da55a15f</x:v>
      </x:c>
      <x:c r="N15" s="59" t="n">
        <x:v>11887</x:v>
      </x:c>
      <x:c r="O15" s="59" t="n">
        <x:v>2488</x:v>
      </x:c>
      <x:c r="P15" s="59" t="n">
        <x:v>14375</x:v>
      </x:c>
    </x:row>
    <x:row r="16">
      <x:c r="A16" s="47" t="str">
        <x:v>EVT-000072</x:v>
      </x:c>
      <x:c r="B16" s="47" t="str">
        <x:v>RUN-TRF-085-20260830T120355358441Z</x:v>
      </x:c>
      <x:c r="C16" s="47" t="str">
        <x:v>TRF-085</x:v>
      </x:c>
      <x:c r="D16" s="93" t="n">
        <x:v>46264.504954282405</x:v>
      </x:c>
      <x:c r="E16" s="47" t="str">
        <x:v>syntax_repair</x:v>
      </x:c>
      <x:c r="F16" s="47" t="str">
        <x:v>gpt-5.6-luna-2026-07-09</x:v>
      </x:c>
      <x:c r="G16" s="47" t="n">
        <x:v>1</x:v>
      </x:c>
      <x:c r="H16" s="47" t="n">
        <x:v>200</x:v>
      </x:c>
      <x:c r="I16" s="47" t="str">
        <x:v>Ocp-Apim-Subscription-Key</x:v>
      </x:c>
      <x:c r="J16" s="86" t="n">
        <x:v>0</x:v>
      </x:c>
      <x:c r="K16" s="86" t="n">
        <x:v>47507.817</x:v>
      </x:c>
      <x:c r="L16" s="85" t="b">
        <x:v>0</x:v>
      </x:c>
      <x:c r="M16" s="47" t="str"/>
      <x:c r="N16" s="59" t="str"/>
      <x:c r="O16" s="59" t="str"/>
      <x:c r="P16" s="59" t="str"/>
    </x:row>
    <x:row r="17">
      <x:c r="A17" s="47" t="str">
        <x:v>EVT-000073</x:v>
      </x:c>
      <x:c r="B17" s="47" t="str">
        <x:v>RUN-TRF-085-20260830T120355358441Z</x:v>
      </x:c>
      <x:c r="C17" s="47" t="str">
        <x:v>TRF-085</x:v>
      </x:c>
      <x:c r="D17" s="93" t="n">
        <x:v>46264.50495430556</x:v>
      </x:c>
      <x:c r="E17" s="47" t="str">
        <x:v>syntax_repair</x:v>
      </x:c>
      <x:c r="F17" s="47" t="str">
        <x:v>gpt-5.6-luna-2026-07-09</x:v>
      </x:c>
      <x:c r="G17" s="47" t="n">
        <x:v>1</x:v>
      </x:c>
      <x:c r="H17" s="47" t="str">
        <x:v>COMPLETED</x:v>
      </x:c>
      <x:c r="I17" s="47" t="str"/>
      <x:c r="J17" s="86" t="n">
        <x:v>0</x:v>
      </x:c>
      <x:c r="K17" s="86" t="n">
        <x:v>47509.366</x:v>
      </x:c>
      <x:c r="L17" s="85" t="b">
        <x:v>0</x:v>
      </x:c>
      <x:c r="M17" s="47" t="str">
        <x:v>resp_0916b873ef559f11006a941cbca3a88195bb6eedb4f536c58b</x:v>
      </x:c>
      <x:c r="N17" s="59" t="n">
        <x:v>2070</x:v>
      </x:c>
      <x:c r="O17" s="59" t="n">
        <x:v>4065</x:v>
      </x:c>
      <x:c r="P17" s="59" t="n">
        <x:v>6135</x:v>
      </x:c>
    </x:row>
    <x:row r="18">
      <x:c r="A18" s="47" t="str">
        <x:v>EVT-000081</x:v>
      </x:c>
      <x:c r="B18" s="47" t="str">
        <x:v>RUN-TRF-085-20260830T120355358441Z</x:v>
      </x:c>
      <x:c r="C18" s="47" t="str">
        <x:v>TRF-085</x:v>
      </x:c>
      <x:c r="D18" s="93" t="n">
        <x:v>46264.50506217593</x:v>
      </x:c>
      <x:c r="E18" s="47" t="str">
        <x:v>validator</x:v>
      </x:c>
      <x:c r="F18" s="47" t="str">
        <x:v>gpt-5.6-luna-2026-07-09</x:v>
      </x:c>
      <x:c r="G18" s="47" t="n">
        <x:v>1</x:v>
      </x:c>
      <x:c r="H18" s="47" t="n">
        <x:v>200</x:v>
      </x:c>
      <x:c r="I18" s="47" t="str">
        <x:v>Ocp-Apim-Subscription-Key</x:v>
      </x:c>
      <x:c r="J18" s="86" t="n">
        <x:v>0</x:v>
      </x:c>
      <x:c r="K18" s="86" t="n">
        <x:v>9125.297</x:v>
      </x:c>
      <x:c r="L18" s="85" t="b">
        <x:v>0</x:v>
      </x:c>
      <x:c r="M18" s="47" t="str"/>
      <x:c r="N18" s="59" t="str"/>
      <x:c r="O18" s="59" t="str"/>
      <x:c r="P18" s="59" t="str"/>
    </x:row>
    <x:row r="19">
      <x:c r="A19" s="49" t="str">
        <x:v>EVT-000082</x:v>
      </x:c>
      <x:c r="B19" s="49" t="str">
        <x:v>RUN-TRF-085-20260830T120355358441Z</x:v>
      </x:c>
      <x:c r="C19" s="49" t="str">
        <x:v>TRF-085</x:v>
      </x:c>
      <x:c r="D19" s="94" t="n">
        <x:v>46264.5050621875</x:v>
      </x:c>
      <x:c r="E19" s="49" t="str">
        <x:v>validator</x:v>
      </x:c>
      <x:c r="F19" s="49" t="str">
        <x:v>gpt-5.6-luna-2026-07-09</x:v>
      </x:c>
      <x:c r="G19" s="49" t="n">
        <x:v>1</x:v>
      </x:c>
      <x:c r="H19" s="49" t="str">
        <x:v>COMPLETED</x:v>
      </x:c>
      <x:c r="I19" s="49" t="str"/>
      <x:c r="J19" s="88" t="n">
        <x:v>0</x:v>
      </x:c>
      <x:c r="K19" s="88" t="n">
        <x:v>9126.175</x:v>
      </x:c>
      <x:c r="L19" s="87" t="b">
        <x:v>0</x:v>
      </x:c>
      <x:c r="M19" s="49" t="str">
        <x:v>resp_0d5f137c14cd36db006a941cec5c8c8197b0853e4f225d0518</x:v>
      </x:c>
      <x:c r="N19" s="60" t="n">
        <x:v>13226</x:v>
      </x:c>
      <x:c r="O19" s="60" t="n">
        <x:v>620</x:v>
      </x:c>
      <x:c r="P19" s="60" t="n">
        <x:v>13846</x:v>
      </x:c>
    </x:row>
  </x:sheetData>
  <x:conditionalFormatting sqref="H5:H19">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a2497e6a9364f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RUN-TRF-085-20260830T120355358441Z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RUN-TRF-085-20260830T120355358441Z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RUN-TRF-085-20260830T120355358441Z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RUN-TRF-085-20260830T120355358441Z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RUN-TRF-085-20260830T120355358441Z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RUN-TRF-085-20260830T120355358441Z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RUN-TRF-085-20260830T120355358441Z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RUN-TRF-085-20260830T120355358441Z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RUN-TRF-085-20260830T120355358441Z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RUN-TRF-085-20260830T120355358441Z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RUN-TRF-085-20260830T120355358441Z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RUN-TRF-085-20260830T120355358441Z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RUN-TRF-085-20260830T120355358441Z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RUN-TRF-085-20260830T120355358441Z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RUN-TRF-085-20260830T120355358441Z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RUN-TRF-085-20260830T120355358441Z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RUN-TRF-085-20260830T120355358441Z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RUN-TRF-085-20260830T120355358441Z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RUN-TRF-085-20260830T120355358441Z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RUN-TRF-085-20260830T120355358441Z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RUN-TRF-085-20260830T120355358441Z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RUN-TRF-085-20260830T120355358441Z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RUN-TRF-085-20260830T120355358441Z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RUN-TRF-085-20260830T120355358441Z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RUN-TRF-085-20260830T120355358441Z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RUN-TRF-085-20260830T120355358441Z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RUN-TRF-085-20260830T120355358441Z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RUN-TRF-085-20260830T120355358441Z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2fe925a21df94a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RUN-TRF-085-20260830T120355358441Z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RUN-TRF-085-20260830T120355358441Z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RUN-TRF-085-20260830T120355358441Z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3471f2f206470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RUN-TRF-085-20260830T120355358441Z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RUN-TRF-085-20260830T120355358441Z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5" s="46" t="str"/>
      <x:c r="P5" s="46" t="str"/>
      <x:c r="Q5" s="46" t="str"/>
    </x:row>
    <x:row r="6">
      <x:c r="A6" s="47" t="str">
        <x:v>RUN-TRF-085-20260830T120355358441Z</x:v>
      </x:c>
      <x:c r="B6" s="47" t="str">
        <x:v>TRF-085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9" t="str">
        <x:v>RUN-TRF-085-20260830T120355358441Z</x:v>
      </x:c>
      <x:c r="B7" s="49" t="str">
        <x:v>TRF-085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7" s="50" t="str"/>
      <x:c r="P7" s="50" t="str"/>
      <x:c r="Q7" s="50" t="str"/>
    </x:row>
  </x:sheetData>
  <x:pageMargins left="0.7" right="0.7" top="0.75" bottom="0.75" header="0.3" footer="0.3"/>
  <x:tableParts count="1">
    <x:tablePart xmlns:r="http://schemas.openxmlformats.org/officeDocument/2006/relationships" r:id="R1b4aa6714ba54b2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RUN-TRF-085-20260830T120355358441Z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RUN-TRF-085-20260830T120355358441Z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RUN-TRF-085-20260830T120355358441Z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RUN-TRF-085-20260830T120355358441Z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RUN-TRF-085-20260830T120355358441Z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RUN-TRF-085-20260830T120355358441Z</x:v>
      </x:c>
      <x:c r="B8" s="47" t="str">
        <x:v>TRF-085</x:v>
      </x:c>
      <x:c r="C8" s="59" t="n">
        <x:v>1</x:v>
      </x:c>
      <x:c r="D8" s="47" t="str">
        <x:v>generator_raw_response</x:v>
      </x:c>
      <x:c r="E8" s="48" t="str">
        <x:v>artifacts/attempt_01/generator_raw.txt</x:v>
      </x:c>
      <x:c r="F8" s="47" t="str">
        <x:v>bae967665d4533aea301748059e689521847506842290ccc9f209dbc4eb35257</x:v>
      </x:c>
      <x:c r="G8" s="59" t="n">
        <x:v>5457</x:v>
      </x:c>
    </x:row>
    <x:row r="9">
      <x:c r="A9" s="47" t="str">
        <x:v>RUN-TRF-085-20260830T120355358441Z</x:v>
      </x:c>
      <x:c r="B9" s="47" t="str">
        <x:v>TRF-085</x:v>
      </x:c>
      <x:c r="C9" s="59" t="n">
        <x:v>1</x:v>
      </x:c>
      <x:c r="D9" s="47" t="str">
        <x:v>candidate_shape</x:v>
      </x:c>
      <x:c r="E9" s="48" t="str">
        <x:v>artifacts/attempt_01/candidate_shape.ttl</x:v>
      </x:c>
      <x:c r="F9" s="47" t="str">
        <x:v>4b0e5c6422c94362fa85ad76c3a3ae57f88b15f755b750443ea91d8e76a33f2b</x:v>
      </x:c>
      <x:c r="G9" s="59" t="n">
        <x:v>5432</x:v>
      </x:c>
    </x:row>
    <x:row r="10">
      <x:c r="A10" s="47" t="str">
        <x:v>RUN-TRF-085-20260830T120355358441Z</x:v>
      </x:c>
      <x:c r="B10" s="47" t="str">
        <x:v>TRF-085</x:v>
      </x:c>
      <x:c r="C10" s="59" t="n">
        <x:v>1</x:v>
      </x:c>
      <x:c r="D10" s="47" t="str">
        <x:v>deterministic_validation</x:v>
      </x:c>
      <x:c r="E10" s="48" t="str">
        <x:v>artifacts/attempt_01/deterministic_validation.json</x:v>
      </x:c>
      <x:c r="F10" s="47" t="str">
        <x:v>385a0289eda818906e040dbabafab8814d95f1da87223e7353ba4aaf4a0a7744</x:v>
      </x:c>
      <x:c r="G10" s="59" t="n">
        <x:v>1122</x:v>
      </x:c>
    </x:row>
    <x:row r="11">
      <x:c r="A11" s="47" t="str">
        <x:v>RUN-TRF-085-20260830T120355358441Z</x:v>
      </x:c>
      <x:c r="B11" s="47" t="str">
        <x:v>TRF-085</x:v>
      </x:c>
      <x:c r="C11" s="59" t="n">
        <x:v>1</x:v>
      </x:c>
      <x:c r="D11" s="47" t="str">
        <x:v>validator_prompt</x:v>
      </x:c>
      <x:c r="E11" s="48" t="str">
        <x:v>artifacts/attempt_01/validator_prompt_01.txt</x:v>
      </x:c>
      <x:c r="F11" s="47" t="str">
        <x:v>983c85834bfbd22ca36fc730b29b148decb72bbac56b102f57bcc259d930856d</x:v>
      </x:c>
      <x:c r="G11" s="59" t="n">
        <x:v>51767</x:v>
      </x:c>
    </x:row>
    <x:row r="12">
      <x:c r="A12" s="47" t="str">
        <x:v>RUN-TRF-085-20260830T120355358441Z</x:v>
      </x:c>
      <x:c r="B12" s="47" t="str">
        <x:v>TRF-085</x:v>
      </x:c>
      <x:c r="C12" s="59" t="n">
        <x:v>1</x:v>
      </x:c>
      <x:c r="D12" s="47" t="str">
        <x:v>validator_raw_response</x:v>
      </x:c>
      <x:c r="E12" s="48" t="str">
        <x:v>artifacts/attempt_01/validator_raw_01.txt</x:v>
      </x:c>
      <x:c r="F12" s="47" t="str">
        <x:v>8c7d85dc03b6376f29e5ff6b21e55c54ff874fc4822cedb44e800da2340809ee</x:v>
      </x:c>
      <x:c r="G12" s="59" t="n">
        <x:v>604</x:v>
      </x:c>
    </x:row>
    <x:row r="13">
      <x:c r="A13" s="47" t="str">
        <x:v>RUN-TRF-085-20260830T120355358441Z</x:v>
      </x:c>
      <x:c r="B13" s="47" t="str">
        <x:v>TRF-085</x:v>
      </x:c>
      <x:c r="C13" s="59" t="n">
        <x:v>2</x:v>
      </x:c>
      <x:c r="D13" s="47" t="str">
        <x:v>generator_prompt</x:v>
      </x:c>
      <x:c r="E13" s="48" t="str">
        <x:v>artifacts/attempt_02/generator_prompt.txt</x:v>
      </x:c>
      <x:c r="F13" s="47" t="str">
        <x:v>328536f15e5f32598a8781d3f44b5a80a0d46ed227f404525829293be21b0516</x:v>
      </x:c>
      <x:c r="G13" s="59" t="n">
        <x:v>49140</x:v>
      </x:c>
    </x:row>
    <x:row r="14">
      <x:c r="A14" s="47" t="str">
        <x:v>RUN-TRF-085-20260830T120355358441Z</x:v>
      </x:c>
      <x:c r="B14" s="47" t="str">
        <x:v>TRF-085</x:v>
      </x:c>
      <x:c r="C14" s="59" t="n">
        <x:v>2</x:v>
      </x:c>
      <x:c r="D14" s="47" t="str">
        <x:v>generator_raw_response</x:v>
      </x:c>
      <x:c r="E14" s="48" t="str">
        <x:v>artifacts/attempt_02/generator_raw.txt</x:v>
      </x:c>
      <x:c r="F14" s="47" t="str">
        <x:v>5fc8cae925cea1e7b8908ccd8bb9f1771a9f55464e9395eb3511e15bd4149ded</x:v>
      </x:c>
      <x:c r="G14" s="59" t="n">
        <x:v>5389</x:v>
      </x:c>
    </x:row>
    <x:row r="15">
      <x:c r="A15" s="47" t="str">
        <x:v>RUN-TRF-085-20260830T120355358441Z</x:v>
      </x:c>
      <x:c r="B15" s="47" t="str">
        <x:v>TRF-085</x:v>
      </x:c>
      <x:c r="C15" s="59" t="n">
        <x:v>2</x:v>
      </x:c>
      <x:c r="D15" s="47" t="str">
        <x:v>candidate_shape</x:v>
      </x:c>
      <x:c r="E15" s="48" t="str">
        <x:v>artifacts/attempt_02/candidate_shape.ttl</x:v>
      </x:c>
      <x:c r="F15" s="47" t="str">
        <x:v>d371ba2673863cf34af1961b04b4a71cad16efa911d9578380bdc7168e3d8607</x:v>
      </x:c>
      <x:c r="G15" s="59" t="n">
        <x:v>5364</x:v>
      </x:c>
    </x:row>
    <x:row r="16">
      <x:c r="A16" s="47" t="str">
        <x:v>RUN-TRF-085-20260830T120355358441Z</x:v>
      </x:c>
      <x:c r="B16" s="47" t="str">
        <x:v>TRF-085</x:v>
      </x:c>
      <x:c r="C16" s="59" t="n">
        <x:v>2</x:v>
      </x:c>
      <x:c r="D16" s="47" t="str">
        <x:v>deterministic_validation</x:v>
      </x:c>
      <x:c r="E16" s="48" t="str">
        <x:v>artifacts/attempt_02/deterministic_validation.json</x:v>
      </x:c>
      <x:c r="F16" s="47" t="str">
        <x:v>385a0289eda818906e040dbabafab8814d95f1da87223e7353ba4aaf4a0a7744</x:v>
      </x:c>
      <x:c r="G16" s="59" t="n">
        <x:v>1122</x:v>
      </x:c>
    </x:row>
    <x:row r="17">
      <x:c r="A17" s="47" t="str">
        <x:v>RUN-TRF-085-20260830T120355358441Z</x:v>
      </x:c>
      <x:c r="B17" s="47" t="str">
        <x:v>TRF-085</x:v>
      </x:c>
      <x:c r="C17" s="59" t="n">
        <x:v>2</x:v>
      </x:c>
      <x:c r="D17" s="47" t="str">
        <x:v>validator_prompt</x:v>
      </x:c>
      <x:c r="E17" s="48" t="str">
        <x:v>artifacts/attempt_02/validator_prompt_01.txt</x:v>
      </x:c>
      <x:c r="F17" s="47" t="str">
        <x:v>689af6855a8849077aec57d7c811a965b24ef702792aa759994a17a19d22f7d3</x:v>
      </x:c>
      <x:c r="G17" s="59" t="n">
        <x:v>52226</x:v>
      </x:c>
    </x:row>
    <x:row r="18">
      <x:c r="A18" s="47" t="str">
        <x:v>RUN-TRF-085-20260830T120355358441Z</x:v>
      </x:c>
      <x:c r="B18" s="47" t="str">
        <x:v>TRF-085</x:v>
      </x:c>
      <x:c r="C18" s="59" t="n">
        <x:v>2</x:v>
      </x:c>
      <x:c r="D18" s="47" t="str">
        <x:v>validator_raw_response</x:v>
      </x:c>
      <x:c r="E18" s="48" t="str">
        <x:v>artifacts/attempt_02/validator_raw_01.txt</x:v>
      </x:c>
      <x:c r="F18" s="47" t="str">
        <x:v>71fb4ccfa6bc2a1a34bcd5249631e5a39a4decc9c38a34d13e49b9b7ccb7ad7b</x:v>
      </x:c>
      <x:c r="G18" s="59" t="n">
        <x:v>926</x:v>
      </x:c>
    </x:row>
    <x:row r="19">
      <x:c r="A19" s="47" t="str">
        <x:v>RUN-TRF-085-20260830T120355358441Z</x:v>
      </x:c>
      <x:c r="B19" s="47" t="str">
        <x:v>TRF-085</x:v>
      </x:c>
      <x:c r="C19" s="59" t="n">
        <x:v>3</x:v>
      </x:c>
      <x:c r="D19" s="47" t="str">
        <x:v>generator_prompt</x:v>
      </x:c>
      <x:c r="E19" s="48" t="str">
        <x:v>artifacts/attempt_03/generator_prompt.txt</x:v>
      </x:c>
      <x:c r="F19" s="47" t="str">
        <x:v>ed889120f020e36c140d6ed10b7998fb9429078ca6a33f904e706ac38d2c44a9</x:v>
      </x:c>
      <x:c r="G19" s="59" t="n">
        <x:v>50009</x:v>
      </x:c>
    </x:row>
    <x:row r="20">
      <x:c r="A20" s="47" t="str">
        <x:v>RUN-TRF-085-20260830T120355358441Z</x:v>
      </x:c>
      <x:c r="B20" s="47" t="str">
        <x:v>TRF-085</x:v>
      </x:c>
      <x:c r="C20" s="59" t="n">
        <x:v>3</x:v>
      </x:c>
      <x:c r="D20" s="47" t="str">
        <x:v>generator_raw_response</x:v>
      </x:c>
      <x:c r="E20" s="48" t="str">
        <x:v>artifacts/attempt_03/generator_raw.txt</x:v>
      </x:c>
      <x:c r="F20" s="47" t="str">
        <x:v>0933135632aa27f7fd7a5e90798193eb43c20e39420c16abfcb411b3ce31c9be</x:v>
      </x:c>
      <x:c r="G20" s="59" t="n">
        <x:v>5486</x:v>
      </x:c>
    </x:row>
    <x:row r="21">
      <x:c r="A21" s="47" t="str">
        <x:v>RUN-TRF-085-20260830T120355358441Z</x:v>
      </x:c>
      <x:c r="B21" s="47" t="str">
        <x:v>TRF-085</x:v>
      </x:c>
      <x:c r="C21" s="59" t="n">
        <x:v>3</x:v>
      </x:c>
      <x:c r="D21" s="47" t="str">
        <x:v>syntax_repair_prompt</x:v>
      </x:c>
      <x:c r="E21" s="48" t="str">
        <x:v>artifacts/attempt_03/syntax_repair_prompt_01.txt</x:v>
      </x:c>
      <x:c r="F21" s="47" t="str">
        <x:v>fb48668aabd4956744371949ccf356eb9707f3d007bf130160d8028c284cd173</x:v>
      </x:c>
      <x:c r="G21" s="59" t="n">
        <x:v>6881</x:v>
      </x:c>
    </x:row>
    <x:row r="22">
      <x:c r="A22" s="47" t="str">
        <x:v>RUN-TRF-085-20260830T120355358441Z</x:v>
      </x:c>
      <x:c r="B22" s="47" t="str">
        <x:v>TRF-085</x:v>
      </x:c>
      <x:c r="C22" s="59" t="n">
        <x:v>3</x:v>
      </x:c>
      <x:c r="D22" s="47" t="str">
        <x:v>syntax_repair_raw_response</x:v>
      </x:c>
      <x:c r="E22" s="48" t="str">
        <x:v>artifacts/attempt_03/syntax_repair_raw_01.txt</x:v>
      </x:c>
      <x:c r="F22" s="47" t="str">
        <x:v>966a714263955dda9ddf84c6713aed94afce647b4a2774df107b0a739be10ddb</x:v>
      </x:c>
      <x:c r="G22" s="59" t="n">
        <x:v>5416</x:v>
      </x:c>
    </x:row>
    <x:row r="23">
      <x:c r="A23" s="47" t="str">
        <x:v>RUN-TRF-085-20260830T120355358441Z</x:v>
      </x:c>
      <x:c r="B23" s="47" t="str">
        <x:v>TRF-085</x:v>
      </x:c>
      <x:c r="C23" s="59" t="n">
        <x:v>3</x:v>
      </x:c>
      <x:c r="D23" s="47" t="str">
        <x:v>candidate_shape</x:v>
      </x:c>
      <x:c r="E23" s="48" t="str">
        <x:v>artifacts/attempt_03/candidate_shape.ttl</x:v>
      </x:c>
      <x:c r="F23" s="47" t="str">
        <x:v>d711ee2119586629ce5960503b5f7dfabef065debae5910529a18986a2519e66</x:v>
      </x:c>
      <x:c r="G23" s="59" t="n">
        <x:v>5391</x:v>
      </x:c>
    </x:row>
    <x:row r="24">
      <x:c r="A24" s="47" t="str">
        <x:v>RUN-TRF-085-20260830T120355358441Z</x:v>
      </x:c>
      <x:c r="B24" s="47" t="str">
        <x:v>TRF-085</x:v>
      </x:c>
      <x:c r="C24" s="59" t="n">
        <x:v>3</x:v>
      </x:c>
      <x:c r="D24" s="47" t="str">
        <x:v>deterministic_validation</x:v>
      </x:c>
      <x:c r="E24" s="48" t="str">
        <x:v>artifacts/attempt_03/deterministic_validation.json</x:v>
      </x:c>
      <x:c r="F24" s="47" t="str">
        <x:v>385a0289eda818906e040dbabafab8814d95f1da87223e7353ba4aaf4a0a7744</x:v>
      </x:c>
      <x:c r="G24" s="59" t="n">
        <x:v>1122</x:v>
      </x:c>
    </x:row>
    <x:row r="25">
      <x:c r="A25" s="47" t="str">
        <x:v>RUN-TRF-085-20260830T120355358441Z</x:v>
      </x:c>
      <x:c r="B25" s="47" t="str">
        <x:v>TRF-085</x:v>
      </x:c>
      <x:c r="C25" s="59" t="n">
        <x:v>3</x:v>
      </x:c>
      <x:c r="D25" s="47" t="str">
        <x:v>validator_prompt</x:v>
      </x:c>
      <x:c r="E25" s="48" t="str">
        <x:v>artifacts/attempt_03/validator_prompt_01.txt</x:v>
      </x:c>
      <x:c r="F25" s="47" t="str">
        <x:v>8444cf93fa56b5cda315d79395f788194cf52c22f8ed3edd3087a4362f1748aa</x:v>
      </x:c>
      <x:c r="G25" s="59" t="n">
        <x:v>53129</x:v>
      </x:c>
    </x:row>
    <x:row r="26">
      <x:c r="A26" s="47" t="str">
        <x:v>RUN-TRF-085-20260830T120355358441Z</x:v>
      </x:c>
      <x:c r="B26" s="47" t="str">
        <x:v>TRF-085</x:v>
      </x:c>
      <x:c r="C26" s="59" t="n">
        <x:v>3</x:v>
      </x:c>
      <x:c r="D26" s="47" t="str">
        <x:v>validator_raw_response</x:v>
      </x:c>
      <x:c r="E26" s="48" t="str">
        <x:v>artifacts/attempt_03/validator_raw_01.txt</x:v>
      </x:c>
      <x:c r="F26" s="47" t="str">
        <x:v>e4ba19a65f11db67116a0cf4e3e9007f9922109d29ea108ba692e62c8b30d096</x:v>
      </x:c>
      <x:c r="G26" s="59" t="n">
        <x:v>501</x:v>
      </x:c>
    </x:row>
    <x:row r="27">
      <x:c r="A27" s="49" t="str">
        <x:v>RUN-TRF-085-20260830T120355358441Z</x:v>
      </x:c>
      <x:c r="B27" s="49" t="str">
        <x:v>TRF-085</x:v>
      </x:c>
      <x:c r="C27" s="60" t="n">
        <x:v>3</x:v>
      </x:c>
      <x:c r="D27" s="49" t="str">
        <x:v>final_accepted_shape</x:v>
      </x:c>
      <x:c r="E27" s="50" t="str">
        <x:v>final/final_shape.ttl</x:v>
      </x:c>
      <x:c r="F27" s="49" t="str">
        <x:v>d711ee2119586629ce5960503b5f7dfabef065debae5910529a18986a2519e66</x:v>
      </x:c>
      <x:c r="G27" s="60" t="n">
        <x:v>5391</x:v>
      </x:c>
    </x:row>
  </x:sheetData>
  <x:pageMargins left="0.7" right="0.7" top="0.75" bottom="0.75" header="0.3" footer="0.3"/>
  <x:tableParts count="1">
    <x:tablePart xmlns:r="http://schemas.openxmlformats.org/officeDocument/2006/relationships" r:id="R2186103a2f4b41c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RUN-TRF-085-20260830T120355358441Z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RUN-TRF-085-20260830T120355358441Z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RUN-TRF-085-20260830T120355358441Z</x:v>
      </x:c>
      <x:c r="B5" s="69" t="str">
        <x:v>TRF-085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e2f5c78ded24ab4"/>
  </x:tableParts>
</x:worksheet>
</file>