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9c208b214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f8a822bcbe4017"/>
    <x:sheet xmlns:r="http://schemas.openxmlformats.org/officeDocument/2006/relationships" name="README" sheetId="2" r:id="R86d66d51b7304941"/>
    <x:sheet xmlns:r="http://schemas.openxmlformats.org/officeDocument/2006/relationships" name="REGULATION_QUEUE" sheetId="3" r:id="R9c6085d26ae24b19"/>
    <x:sheet xmlns:r="http://schemas.openxmlformats.org/officeDocument/2006/relationships" name="RUNS" sheetId="4" r:id="R0d11d16c58854d1e"/>
    <x:sheet xmlns:r="http://schemas.openxmlformats.org/officeDocument/2006/relationships" name="ITERATIONS" sheetId="5" r:id="R3017798c7338416b"/>
    <x:sheet xmlns:r="http://schemas.openxmlformats.org/officeDocument/2006/relationships" name="API_CALLS" sheetId="6" r:id="R7b18a7efb6714855"/>
    <x:sheet xmlns:r="http://schemas.openxmlformats.org/officeDocument/2006/relationships" name="TERM_RETRIEVAL" sheetId="7" r:id="R6bca63b0008d4ad8"/>
    <x:sheet xmlns:r="http://schemas.openxmlformats.org/officeDocument/2006/relationships" name="FEW_SHOT_SELECTION" sheetId="8" r:id="R53b77febb28a4747"/>
    <x:sheet xmlns:r="http://schemas.openxmlformats.org/officeDocument/2006/relationships" name="VALIDATION" sheetId="9" r:id="R3c6b296197a543ee"/>
    <x:sheet xmlns:r="http://schemas.openxmlformats.org/officeDocument/2006/relationships" name="VOCAB_MATCHES" sheetId="10" r:id="R33133600a1bf433c"/>
    <x:sheet xmlns:r="http://schemas.openxmlformats.org/officeDocument/2006/relationships" name="ARTIFACTS" sheetId="11" r:id="R90f1fdecaa0e435a"/>
    <x:sheet xmlns:r="http://schemas.openxmlformats.org/officeDocument/2006/relationships" name="UNRESOLVED" sheetId="12" r:id="R635a6462f5d74309"/>
    <x:sheet xmlns:r="http://schemas.openxmlformats.org/officeDocument/2006/relationships" name="RDF_TEST_QUEUE" sheetId="13" r:id="R401324e764bf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1c819a50e428a" /><Relationship Type="http://schemas.openxmlformats.org/officeDocument/2006/relationships/theme" Target="/xl/theme/theme1.xml" Id="Rf147b4df80844bd0" /><Relationship Type="http://schemas.microsoft.com/office/2022/11/relationships/FeaturePropertyBag" Target="/xl/featurePropertyBag/featurePropertyBag.xml" Id="Ra68149540f9f4856" /><Relationship Type="http://schemas.openxmlformats.org/officeDocument/2006/relationships/sharedStrings" Target="/xl/sharedStrings.xml" Id="R5d7af04595594c1e" /><Relationship Type="http://schemas.openxmlformats.org/officeDocument/2006/relationships/worksheet" Target="/xl/worksheets/sheet1.xml" Id="Rf4f8a822bcbe4017" /><Relationship Type="http://schemas.openxmlformats.org/officeDocument/2006/relationships/worksheet" Target="/xl/worksheets/sheet2.xml" Id="R86d66d51b7304941" /><Relationship Type="http://schemas.openxmlformats.org/officeDocument/2006/relationships/worksheet" Target="/xl/worksheets/sheet3.xml" Id="R9c6085d26ae24b19" /><Relationship Type="http://schemas.openxmlformats.org/officeDocument/2006/relationships/worksheet" Target="/xl/worksheets/sheet4.xml" Id="R0d11d16c58854d1e" /><Relationship Type="http://schemas.openxmlformats.org/officeDocument/2006/relationships/worksheet" Target="/xl/worksheets/sheet5.xml" Id="R3017798c7338416b" /><Relationship Type="http://schemas.openxmlformats.org/officeDocument/2006/relationships/worksheet" Target="/xl/worksheets/sheet6.xml" Id="R7b18a7efb6714855" /><Relationship Type="http://schemas.openxmlformats.org/officeDocument/2006/relationships/worksheet" Target="/xl/worksheets/sheet7.xml" Id="R6bca63b0008d4ad8" /><Relationship Type="http://schemas.openxmlformats.org/officeDocument/2006/relationships/worksheet" Target="/xl/worksheets/sheet8.xml" Id="R53b77febb28a4747" /><Relationship Type="http://schemas.openxmlformats.org/officeDocument/2006/relationships/worksheet" Target="/xl/worksheets/sheet9.xml" Id="R3c6b296197a543ee" /><Relationship Type="http://schemas.openxmlformats.org/officeDocument/2006/relationships/worksheet" Target="/xl/worksheets/sheet10.xml" Id="R33133600a1bf433c" /><Relationship Type="http://schemas.openxmlformats.org/officeDocument/2006/relationships/worksheet" Target="/xl/worksheets/sheet11.xml" Id="R90f1fdecaa0e435a" /><Relationship Type="http://schemas.openxmlformats.org/officeDocument/2006/relationships/worksheet" Target="/xl/worksheets/sheet12.xml" Id="R635a6462f5d74309" /><Relationship Type="http://schemas.openxmlformats.org/officeDocument/2006/relationships/worksheet" Target="/xl/worksheets/sheet13.xml" Id="R401324e764bf49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93fc79c51343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54a1ebb9014e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1fc666d20642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10049e3e2746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ac209d3fe942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d9305529d847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c65717f4a04a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000398dd2347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4ed265f6f54b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a03609ec384e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RUN-TRF-132-20260830T124803664565Z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18253.003125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RUN-TRF-132-20260830T124803664565Z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93fc79c51343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RUN-TRF-132-20260830T124803664565Z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4a1ebb9014e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RUN-TRF-132-20260830T124803664565Z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RUN-TRF-132-20260830T124803664565Z</x:v>
      </x:c>
      <x:c r="C5" s="69" t="str">
        <x:v>TRF-132</x:v>
      </x:c>
      <x:c r="D5" s="70" t="n">
        <x:v>46264.53337575231</x:v>
      </x:c>
      <x:c r="E5" s="70" t="n">
        <x:v>46264.53422622685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applicability, formula operands, no-less-than comparison, and inclusive 740 kW lower bound for ice classes IB and IC. It uses only permitted arithmetic and contains no guessed numeric datatypes or unsupported functions.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fc666d20642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RUN-TRF-132-20260830T124803664565Z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RUN-TRF-132-20260830T124803664565Z</x:v>
      </x:c>
      <x:c r="B5" s="45" t="str">
        <x:v>TRF-132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DIRECT_CALCULATION query to use only the permitted arithmetic operations: ABS is not an allowed evaluator function, so replace ABS(?expected) with an allowed min/max or simple piecewise arithmetic expression scaled from ?expected. Also remove the xsd:decimal sh:datatype constraints on every qudt:numericValue unless a verified canonical datatype is supplied; the canonical metadata declares no datatype, and guessed datatypes are not permitted. Preserve the ship target, all formula terms, the no-less-than comparison, and the inclusive 740 kW lower-bound semantics for IB and IC.</x:v>
      </x:c>
      <x:c r="I5" s="81" t="n">
        <x:v>24239.557</x:v>
      </x:c>
      <x:c r="J5" s="81" t="n">
        <x:v>14017.277</x:v>
      </x:c>
    </x:row>
    <x:row r="6">
      <x:c r="A6" s="49" t="str">
        <x:v>RUN-TRF-132-20260830T124803664565Z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ship-owned applicability, formula operands, no-less-than comparison, and inclusive 740 kW lower bound for ice classes IB and IC. It uses only permitted arithmetic and contains no guessed numeric datatypes or unsupported functions.</x:v>
      </x:c>
      <x:c r="I6" s="83" t="n">
        <x:v>27203.239</x:v>
      </x:c>
      <x:c r="J6" s="83" t="n">
        <x:v>7554.166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0049e3e2746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RUN-TRF-132-20260830T124803664565Z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RUN-TRF-132-20260830T124803664565Z</x:v>
      </x:c>
      <x:c r="C5" s="45" t="str">
        <x:v>TRF-132</x:v>
      </x:c>
      <x:c r="D5" s="90" t="n">
        <x:v>46264.53365630787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24238.442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RUN-TRF-132-20260830T124803664565Z</x:v>
      </x:c>
      <x:c r="C6" s="47" t="str">
        <x:v>TRF-132</x:v>
      </x:c>
      <x:c r="D6" s="91" t="n">
        <x:v>46264.53365633102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24239.557</x:v>
      </x:c>
      <x:c r="L6" s="93" t="b">
        <x:v>0</x:v>
      </x:c>
      <x:c r="M6" s="47" t="str">
        <x:v>resp_0f72ebdae1ad4c54006a942683bf088195a98e0a6c7ab535a1</x:v>
      </x:c>
      <x:c r="N6" s="59" t="n">
        <x:v>9959</x:v>
      </x:c>
      <x:c r="O6" s="59" t="n">
        <x:v>2577</x:v>
      </x:c>
      <x:c r="P6" s="59" t="n">
        <x:v>12536</x:v>
      </x:c>
    </x:row>
    <x:row r="7">
      <x:c r="A7" s="47" t="str">
        <x:v>EVT-000035</x:v>
      </x:c>
      <x:c r="B7" s="47" t="str">
        <x:v>RUN-TRF-132-20260830T124803664565Z</x:v>
      </x:c>
      <x:c r="C7" s="47" t="str">
        <x:v>TRF-132</x:v>
      </x:c>
      <x:c r="D7" s="91" t="n">
        <x:v>46264.533821377314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14016.093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RUN-TRF-132-20260830T124803664565Z</x:v>
      </x:c>
      <x:c r="C8" s="47" t="str">
        <x:v>TRF-132</x:v>
      </x:c>
      <x:c r="D8" s="91" t="n">
        <x:v>46264.53382138889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14017.277</x:v>
      </x:c>
      <x:c r="L8" s="93" t="b">
        <x:v>0</x:v>
      </x:c>
      <x:c r="M8" s="47" t="str">
        <x:v>resp_051987b3bdefa6a0006a94269c3a2c8193ac508f04e7742ca0</x:v>
      </x:c>
      <x:c r="N8" s="59" t="n">
        <x:v>10770</x:v>
      </x:c>
      <x:c r="O8" s="59" t="n">
        <x:v>1171</x:v>
      </x:c>
      <x:c r="P8" s="59" t="n">
        <x:v>11941</x:v>
      </x:c>
    </x:row>
    <x:row r="9">
      <x:c r="A9" s="47" t="str">
        <x:v>EVT-000041</x:v>
      </x:c>
      <x:c r="B9" s="47" t="str">
        <x:v>RUN-TRF-132-20260830T124803664565Z</x:v>
      </x:c>
      <x:c r="C9" s="47" t="str">
        <x:v>TRF-132</x:v>
      </x:c>
      <x:c r="D9" s="91" t="n">
        <x:v>46264.534136284725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27201.655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RUN-TRF-132-20260830T124803664565Z</x:v>
      </x:c>
      <x:c r="C10" s="47" t="str">
        <x:v>TRF-132</x:v>
      </x:c>
      <x:c r="D10" s="91" t="n">
        <x:v>46264.53413630787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27203.239</x:v>
      </x:c>
      <x:c r="L10" s="93" t="b">
        <x:v>0</x:v>
      </x:c>
      <x:c r="M10" s="47" t="str">
        <x:v>resp_073d68ded3fa37ba006a9426aa45388197b8b7e753f3a7e02f</x:v>
      </x:c>
      <x:c r="N10" s="59" t="n">
        <x:v>10075</x:v>
      </x:c>
      <x:c r="O10" s="59" t="n">
        <x:v>3099</x:v>
      </x:c>
      <x:c r="P10" s="59" t="n">
        <x:v>13174</x:v>
      </x:c>
    </x:row>
    <x:row r="11">
      <x:c r="A11" s="47" t="str">
        <x:v>EVT-000049</x:v>
      </x:c>
      <x:c r="B11" s="47" t="str">
        <x:v>RUN-TRF-132-20260830T124803664565Z</x:v>
      </x:c>
      <x:c r="C11" s="47" t="str">
        <x:v>TRF-132</x:v>
      </x:c>
      <x:c r="D11" s="91" t="n">
        <x:v>46264.5342262037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7553.596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RUN-TRF-132-20260830T124803664565Z</x:v>
      </x:c>
      <x:c r="C12" s="49" t="str">
        <x:v>TRF-132</x:v>
      </x:c>
      <x:c r="D12" s="94" t="n">
        <x:v>46264.53422621528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7554.166</x:v>
      </x:c>
      <x:c r="L12" s="82" t="b">
        <x:v>0</x:v>
      </x:c>
      <x:c r="M12" s="49" t="str">
        <x:v>resp_0590dccd8c891afa006a9426c5a8648194ae60c00f4ea5e593</x:v>
      </x:c>
      <x:c r="N12" s="60" t="n">
        <x:v>10592</x:v>
      </x:c>
      <x:c r="O12" s="60" t="n">
        <x:v>421</x:v>
      </x:c>
      <x:c r="P12" s="60" t="n">
        <x:v>11013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ac209d3fe942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RUN-TRF-132-20260830T124803664565Z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RUN-TRF-132-20260830T124803664565Z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RUN-TRF-132-20260830T124803664565Z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RUN-TRF-132-20260830T124803664565Z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RUN-TRF-132-20260830T124803664565Z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RUN-TRF-132-20260830T124803664565Z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RUN-TRF-132-20260830T124803664565Z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RUN-TRF-132-20260830T124803664565Z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RUN-TRF-132-20260830T124803664565Z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RUN-TRF-132-20260830T124803664565Z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RUN-TRF-132-20260830T124803664565Z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RUN-TRF-132-20260830T124803664565Z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RUN-TRF-132-20260830T124803664565Z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RUN-TRF-132-20260830T124803664565Z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RUN-TRF-132-20260830T124803664565Z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RUN-TRF-132-20260830T124803664565Z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RUN-TRF-132-20260830T124803664565Z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RUN-TRF-132-20260830T124803664565Z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RUN-TRF-132-20260830T124803664565Z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RUN-TRF-132-20260830T124803664565Z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d9305529d847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RUN-TRF-132-20260830T124803664565Z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RUN-TRF-132-20260830T124803664565Z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7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RUN-TRF-132-20260830T124803664565Z</x:v>
      </x:c>
      <x:c r="B6" s="49" t="str">
        <x:v>TRF-132</x:v>
      </x:c>
      <x:c r="C6" s="49" t="str">
        <x:v>FS-QTY-01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65717f4a04a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RUN-TRF-132-20260830T124803664565Z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RUN-TRF-132-20260830T124803664565Z</x:v>
      </x:c>
      <x:c r="B5" s="45" t="str">
        <x:v>TRF-132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46" t="str"/>
      <x:c r="P5" s="46" t="str"/>
      <x:c r="Q5" s="46" t="str"/>
    </x:row>
    <x:row r="6">
      <x:c r="A6" s="49" t="str">
        <x:v>RUN-TRF-132-20260830T124803664565Z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5000398dd2347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RUN-TRF-132-20260830T124803664565Z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RUN-TRF-132-20260830T124803664565Z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RUN-TRF-132-20260830T124803664565Z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RUN-TRF-132-20260830T124803664565Z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RUN-TRF-132-20260830T124803664565Z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RUN-TRF-132-20260830T124803664565Z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283c403aad93b3c9582bd6028d57f5d18c04766b3c742061fb523c52c150b69c</x:v>
      </x:c>
      <x:c r="G8" s="59" t="n">
        <x:v>6081</x:v>
      </x:c>
    </x:row>
    <x:row r="9">
      <x:c r="A9" s="47" t="str">
        <x:v>RUN-TRF-132-20260830T124803664565Z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e295b3975fec1485fe9a2893dde55c456d41a5c17084886a082596ec14b748c1</x:v>
      </x:c>
      <x:c r="G9" s="59" t="n">
        <x:v>6056</x:v>
      </x:c>
    </x:row>
    <x:row r="10">
      <x:c r="A10" s="47" t="str">
        <x:v>RUN-TRF-132-20260830T124803664565Z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dfe8a1308d4b2f5cf25a15bec4b7e39a1aa5e96d1917b17aba7cdea01355870f</x:v>
      </x:c>
      <x:c r="G10" s="59" t="n">
        <x:v>1063</x:v>
      </x:c>
    </x:row>
    <x:row r="11">
      <x:c r="A11" s="47" t="str">
        <x:v>RUN-TRF-132-20260830T124803664565Z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9186a75022332b823f44138f776f6fede84213583ae0bad4f14a2b411783372d</x:v>
      </x:c>
      <x:c r="G11" s="59" t="n">
        <x:v>41407</x:v>
      </x:c>
    </x:row>
    <x:row r="12">
      <x:c r="A12" s="47" t="str">
        <x:v>RUN-TRF-132-20260830T124803664565Z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58c197031321eb17332b62ffb4b85b7c5ca67cc552d8995ea1f52bcbab698171</x:v>
      </x:c>
      <x:c r="G12" s="59" t="n">
        <x:v>656</x:v>
      </x:c>
    </x:row>
    <x:row r="13">
      <x:c r="A13" s="47" t="str">
        <x:v>RUN-TRF-132-20260830T124803664565Z</x:v>
      </x:c>
      <x:c r="B13" s="47" t="str">
        <x:v>TRF-132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72b697678375598312e5428d436da54c40b096e6061d8a8440a979af44cc0293</x:v>
      </x:c>
      <x:c r="G13" s="59" t="n">
        <x:v>40599</x:v>
      </x:c>
    </x:row>
    <x:row r="14">
      <x:c r="A14" s="47" t="str">
        <x:v>RUN-TRF-132-20260830T124803664565Z</x:v>
      </x:c>
      <x:c r="B14" s="47" t="str">
        <x:v>TRF-132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0bcd529dc2c0957ccaee134cb2073a396853d83e381c8fbcaf00d7c3110f0e40</x:v>
      </x:c>
      <x:c r="G14" s="59" t="n">
        <x:v>5446</x:v>
      </x:c>
    </x:row>
    <x:row r="15">
      <x:c r="A15" s="47" t="str">
        <x:v>RUN-TRF-132-20260830T124803664565Z</x:v>
      </x:c>
      <x:c r="B15" s="47" t="str">
        <x:v>TRF-132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1bf3dbe8db5d031edace78826ac2ae07f416d6aed5548f1ecfd0645ca40913a9</x:v>
      </x:c>
      <x:c r="G15" s="59" t="n">
        <x:v>5421</x:v>
      </x:c>
    </x:row>
    <x:row r="16">
      <x:c r="A16" s="47" t="str">
        <x:v>RUN-TRF-132-20260830T124803664565Z</x:v>
      </x:c>
      <x:c r="B16" s="47" t="str">
        <x:v>TRF-132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fe33870302ecb28de30a1c600e035e60b81ad8d418b39192db92eec5330a6ddb</x:v>
      </x:c>
      <x:c r="G16" s="59" t="n">
        <x:v>1014</x:v>
      </x:c>
    </x:row>
    <x:row r="17">
      <x:c r="A17" s="47" t="str">
        <x:v>RUN-TRF-132-20260830T124803664565Z</x:v>
      </x:c>
      <x:c r="B17" s="47" t="str">
        <x:v>TRF-132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db553695e4564e647e7880c661ccc743fd9f30e759767ee8f23be056a0669b78</x:v>
      </x:c>
      <x:c r="G17" s="59" t="n">
        <x:v>41035</x:v>
      </x:c>
    </x:row>
    <x:row r="18">
      <x:c r="A18" s="47" t="str">
        <x:v>RUN-TRF-132-20260830T124803664565Z</x:v>
      </x:c>
      <x:c r="B18" s="47" t="str">
        <x:v>TRF-132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446bc3f6b3d08e9dcd21985e9404c3835ebd1470ceefff898a81d7f08c2bec91</x:v>
      </x:c>
      <x:c r="G18" s="59" t="n">
        <x:v>330</x:v>
      </x:c>
    </x:row>
    <x:row r="19">
      <x:c r="A19" s="49" t="str">
        <x:v>RUN-TRF-132-20260830T124803664565Z</x:v>
      </x:c>
      <x:c r="B19" s="49" t="str">
        <x:v>TRF-132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1bf3dbe8db5d031edace78826ac2ae07f416d6aed5548f1ecfd0645ca40913a9</x:v>
      </x:c>
      <x:c r="G19" s="60" t="n">
        <x:v>5421</x:v>
      </x:c>
    </x:row>
  </x:sheetData>
  <x:pageMargins left="0.7" right="0.7" top="0.75" bottom="0.75" header="0.3" footer="0.3"/>
  <x:tableParts count="1">
    <x:tablePart xmlns:r="http://schemas.openxmlformats.org/officeDocument/2006/relationships" r:id="R394ed265f6f54b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RUN-TRF-132-20260830T124803664565Z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RUN-TRF-132-20260830T124803664565Z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RUN-TRF-132-20260830T124803664565Z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03609ec384e8b"/>
  </x:tableParts>
</x:worksheet>
</file>