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5e9c33f3c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e4f468ddc540ce"/>
    <x:sheet xmlns:r="http://schemas.openxmlformats.org/officeDocument/2006/relationships" name="README" sheetId="2" r:id="Ref5e409209934cba"/>
    <x:sheet xmlns:r="http://schemas.openxmlformats.org/officeDocument/2006/relationships" name="REGULATION_QUEUE" sheetId="3" r:id="R677be60a4d7742f0"/>
    <x:sheet xmlns:r="http://schemas.openxmlformats.org/officeDocument/2006/relationships" name="RUNS" sheetId="4" r:id="R9d2beccf0df343ed"/>
    <x:sheet xmlns:r="http://schemas.openxmlformats.org/officeDocument/2006/relationships" name="ITERATIONS" sheetId="5" r:id="R9977801c253f4974"/>
    <x:sheet xmlns:r="http://schemas.openxmlformats.org/officeDocument/2006/relationships" name="API_CALLS" sheetId="6" r:id="Rf622ca86575f45b4"/>
    <x:sheet xmlns:r="http://schemas.openxmlformats.org/officeDocument/2006/relationships" name="TERM_RETRIEVAL" sheetId="7" r:id="Rae0e9aa0849749b1"/>
    <x:sheet xmlns:r="http://schemas.openxmlformats.org/officeDocument/2006/relationships" name="FEW_SHOT_SELECTION" sheetId="8" r:id="Rd2f6ab948a124eb7"/>
    <x:sheet xmlns:r="http://schemas.openxmlformats.org/officeDocument/2006/relationships" name="VALIDATION" sheetId="9" r:id="Rdd0001a99e8742fa"/>
    <x:sheet xmlns:r="http://schemas.openxmlformats.org/officeDocument/2006/relationships" name="VOCAB_MATCHES" sheetId="10" r:id="R2f9a42a5c34b4ec8"/>
    <x:sheet xmlns:r="http://schemas.openxmlformats.org/officeDocument/2006/relationships" name="ARTIFACTS" sheetId="11" r:id="R9ef7f7a35f204b75"/>
    <x:sheet xmlns:r="http://schemas.openxmlformats.org/officeDocument/2006/relationships" name="UNRESOLVED" sheetId="12" r:id="Rf818198b37df4cf2"/>
    <x:sheet xmlns:r="http://schemas.openxmlformats.org/officeDocument/2006/relationships" name="RDF_TEST_QUEUE" sheetId="13" r:id="R10860f906cc2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2247c0ccd48e5" /><Relationship Type="http://schemas.openxmlformats.org/officeDocument/2006/relationships/theme" Target="/xl/theme/theme1.xml" Id="Rcca0e874245a4a52" /><Relationship Type="http://schemas.microsoft.com/office/2022/11/relationships/FeaturePropertyBag" Target="/xl/featurePropertyBag/featurePropertyBag.xml" Id="Rd706456bd782479f" /><Relationship Type="http://schemas.openxmlformats.org/officeDocument/2006/relationships/sharedStrings" Target="/xl/sharedStrings.xml" Id="R2509d493fb0d4349" /><Relationship Type="http://schemas.openxmlformats.org/officeDocument/2006/relationships/worksheet" Target="/xl/worksheets/sheet1.xml" Id="Rf5e4f468ddc540ce" /><Relationship Type="http://schemas.openxmlformats.org/officeDocument/2006/relationships/worksheet" Target="/xl/worksheets/sheet2.xml" Id="Ref5e409209934cba" /><Relationship Type="http://schemas.openxmlformats.org/officeDocument/2006/relationships/worksheet" Target="/xl/worksheets/sheet3.xml" Id="R677be60a4d7742f0" /><Relationship Type="http://schemas.openxmlformats.org/officeDocument/2006/relationships/worksheet" Target="/xl/worksheets/sheet4.xml" Id="R9d2beccf0df343ed" /><Relationship Type="http://schemas.openxmlformats.org/officeDocument/2006/relationships/worksheet" Target="/xl/worksheets/sheet5.xml" Id="R9977801c253f4974" /><Relationship Type="http://schemas.openxmlformats.org/officeDocument/2006/relationships/worksheet" Target="/xl/worksheets/sheet6.xml" Id="Rf622ca86575f45b4" /><Relationship Type="http://schemas.openxmlformats.org/officeDocument/2006/relationships/worksheet" Target="/xl/worksheets/sheet7.xml" Id="Rae0e9aa0849749b1" /><Relationship Type="http://schemas.openxmlformats.org/officeDocument/2006/relationships/worksheet" Target="/xl/worksheets/sheet8.xml" Id="Rd2f6ab948a124eb7" /><Relationship Type="http://schemas.openxmlformats.org/officeDocument/2006/relationships/worksheet" Target="/xl/worksheets/sheet9.xml" Id="Rdd0001a99e8742fa" /><Relationship Type="http://schemas.openxmlformats.org/officeDocument/2006/relationships/worksheet" Target="/xl/worksheets/sheet10.xml" Id="R2f9a42a5c34b4ec8" /><Relationship Type="http://schemas.openxmlformats.org/officeDocument/2006/relationships/worksheet" Target="/xl/worksheets/sheet11.xml" Id="R9ef7f7a35f204b75" /><Relationship Type="http://schemas.openxmlformats.org/officeDocument/2006/relationships/worksheet" Target="/xl/worksheets/sheet12.xml" Id="Rf818198b37df4cf2" /><Relationship Type="http://schemas.openxmlformats.org/officeDocument/2006/relationships/worksheet" Target="/xl/worksheets/sheet13.xml" Id="R10860f906cc248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8d5885674645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d5ec21b92a47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f175c9fd2940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47b78759a43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46125818848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d3871946b24f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42549493324d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5103918f4f4a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775da6ea8547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eef9d7416ef48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RUN-I2-004-20260830T130536370368Z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16929.56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RUN-I2-004-20260830T130536370368Z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8d5885674645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5ec21b92a47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RUN-I2-004-20260830T130536370368Z</x:v>
      </x:c>
      <x:c r="C5" s="69" t="str">
        <x:v>I2-004</x:v>
      </x:c>
      <x:c r="D5" s="70" t="n">
        <x:v>46264.54555984954</x:v>
      </x:c>
      <x:c r="E5" s="70" t="n">
        <x:v>46264.54634644676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selects only violating ships: it reports a violation when no linked upper ice waterline case has a displacement equal to DUI while having no linked case with a greater displacement. Owners, paths, canonical terms, units, datatypes, and maximum-selection semantics are preserved,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175c9fd2940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RUN-I2-004-20260830T130536370368Z</x:v>
      </x:c>
      <x:c r="B5" s="45" t="str">
        <x:v>I2-004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SPARQL constraint's pass/fail direction. SHACL SPARQL constraints must SELECT the ship when the requirement is violated, but the current query selects a ship precisely when DUI equals a case displacement and no case has a greater displacement, causing compliant data to fail and invalid data to pass. Rewrite it to report violations where no greatest-displacement case matches the ship's upperIceWaterlineDisplacement, while preserving the supplied ship/case owners, paths, units, and maximum-selection semantics.</x:v>
      </x:c>
      <x:c r="I5" s="81" t="n">
        <x:v>21799.394</x:v>
      </x:c>
      <x:c r="J5" s="81" t="n">
        <x:v>10580.367</x:v>
      </x:c>
    </x:row>
    <x:row r="6">
      <x:c r="A6" s="49" t="str">
        <x:v>RUN-I2-004-20260830T130536370368Z</x:v>
      </x:c>
      <x:c r="B6" s="49" t="str">
        <x:v>I2-004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selects only violating ships: it reports a violation when no linked upper ice waterline case has a displacement equal to DUI while having no linked case with a greater displacement. Owners, paths, canonical terms, units, datatypes, and maximum-selection semantics are preserved, and deterministic validation is valid.</x:v>
      </x:c>
      <x:c r="I6" s="83" t="n">
        <x:v>21551.005</x:v>
      </x:c>
      <x:c r="J6" s="83" t="n">
        <x:v>13790.572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47b78759a43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RUN-I2-004-20260830T130536370368Z</x:v>
      </x:c>
      <x:c r="C5" s="45" t="str">
        <x:v>I2-004</x:v>
      </x:c>
      <x:c r="D5" s="90" t="n">
        <x:v>46264.54581215278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21797.774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RUN-I2-004-20260830T130536370368Z</x:v>
      </x:c>
      <x:c r="C6" s="47" t="str">
        <x:v>I2-004</x:v>
      </x:c>
      <x:c r="D6" s="91" t="n">
        <x:v>46264.54581217593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21799.394</x:v>
      </x:c>
      <x:c r="L6" s="93" t="b">
        <x:v>0</x:v>
      </x:c>
      <x:c r="M6" s="47" t="str">
        <x:v>resp_0c843b71499d11ba006a942aa09e388195b37a4bb514018b53</x:v>
      </x:c>
      <x:c r="N6" s="59" t="n">
        <x:v>7204</x:v>
      </x:c>
      <x:c r="O6" s="59" t="n">
        <x:v>1805</x:v>
      </x:c>
      <x:c r="P6" s="59" t="n">
        <x:v>9009</x:v>
      </x:c>
    </x:row>
    <x:row r="7">
      <x:c r="A7" s="47" t="str">
        <x:v>EVT-000026</x:v>
      </x:c>
      <x:c r="B7" s="47" t="str">
        <x:v>RUN-I2-004-20260830T130536370368Z</x:v>
      </x:c>
      <x:c r="C7" s="47" t="str">
        <x:v>I2-004</x:v>
      </x:c>
      <x:c r="D7" s="91" t="n">
        <x:v>46264.54593601852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10578.886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RUN-I2-004-20260830T130536370368Z</x:v>
      </x:c>
      <x:c r="C8" s="47" t="str">
        <x:v>I2-004</x:v>
      </x:c>
      <x:c r="D8" s="91" t="n">
        <x:v>46264.545936041664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10580.367</x:v>
      </x:c>
      <x:c r="L8" s="93" t="b">
        <x:v>0</x:v>
      </x:c>
      <x:c r="M8" s="47" t="str">
        <x:v>resp_0cad7c51e4ebd871006a942ab67fe48195bb939500abfd805d</x:v>
      </x:c>
      <x:c r="N8" s="59" t="n">
        <x:v>6437</x:v>
      </x:c>
      <x:c r="O8" s="59" t="n">
        <x:v>638</x:v>
      </x:c>
      <x:c r="P8" s="59" t="n">
        <x:v>7075</x:v>
      </x:c>
    </x:row>
    <x:row r="9">
      <x:c r="A9" s="47" t="str">
        <x:v>EVT-000032</x:v>
      </x:c>
      <x:c r="B9" s="47" t="str">
        <x:v>RUN-I2-004-20260830T130536370368Z</x:v>
      </x:c>
      <x:c r="C9" s="47" t="str">
        <x:v>I2-004</x:v>
      </x:c>
      <x:c r="D9" s="91" t="n">
        <x:v>46264.54618548611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21549.371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RUN-I2-004-20260830T130536370368Z</x:v>
      </x:c>
      <x:c r="C10" s="47" t="str">
        <x:v>I2-004</x:v>
      </x:c>
      <x:c r="D10" s="91" t="n">
        <x:v>46264.54618550926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21551.005</x:v>
      </x:c>
      <x:c r="L10" s="93" t="b">
        <x:v>0</x:v>
      </x:c>
      <x:c r="M10" s="47" t="str">
        <x:v>resp_0a292865f97adb0d006a942ac1120881949d11b1343efa1b2a</x:v>
      </x:c>
      <x:c r="N10" s="59" t="n">
        <x:v>7305</x:v>
      </x:c>
      <x:c r="O10" s="59" t="n">
        <x:v>1839</x:v>
      </x:c>
      <x:c r="P10" s="59" t="n">
        <x:v>9144</x:v>
      </x:c>
    </x:row>
    <x:row r="11">
      <x:c r="A11" s="47" t="str">
        <x:v>EVT-000040</x:v>
      </x:c>
      <x:c r="B11" s="47" t="str">
        <x:v>RUN-I2-004-20260830T130536370368Z</x:v>
      </x:c>
      <x:c r="C11" s="47" t="str">
        <x:v>I2-004</x:v>
      </x:c>
      <x:c r="D11" s="91" t="n">
        <x:v>46264.54634638889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13789.111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RUN-I2-004-20260830T130536370368Z</x:v>
      </x:c>
      <x:c r="C12" s="49" t="str">
        <x:v>I2-004</x:v>
      </x:c>
      <x:c r="D12" s="94" t="n">
        <x:v>46264.54634641204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13790.572</x:v>
      </x:c>
      <x:c r="L12" s="82" t="b">
        <x:v>0</x:v>
      </x:c>
      <x:c r="M12" s="49" t="str">
        <x:v>resp_0dd8b04c67de44b7006a942ad6b3e08190828e1456b901d5a3</x:v>
      </x:c>
      <x:c r="N12" s="60" t="n">
        <x:v>6575</x:v>
      </x:c>
      <x:c r="O12" s="60" t="n">
        <x:v>1018</x:v>
      </x:c>
      <x:c r="P12" s="60" t="n">
        <x:v>7593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46125818848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RUN-I2-004-20260830T130536370368Z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RUN-I2-004-20260830T130536370368Z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RUN-I2-004-20260830T130536370368Z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RUN-I2-004-20260830T130536370368Z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RUN-I2-004-20260830T130536370368Z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RUN-I2-004-20260830T130536370368Z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RUN-I2-004-20260830T130536370368Z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RUN-I2-004-20260830T130536370368Z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RUN-I2-004-20260830T130536370368Z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RUN-I2-004-20260830T130536370368Z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d3871946b24f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RUN-I2-004-20260830T130536370368Z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RUN-I2-004-20260830T130536370368Z</x:v>
      </x:c>
      <x:c r="B5" s="45" t="str">
        <x:v>I2-004</x:v>
      </x:c>
      <x:c r="C5" s="45" t="str">
        <x:v>FS-QTY-01</x:v>
      </x:c>
      <x:c r="D5" s="45" t="str">
        <x:v>qudt_quantity</x:v>
      </x:c>
      <x:c r="E5" s="97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RUN-I2-004-20260830T130536370368Z</x:v>
      </x:c>
      <x:c r="B6" s="49" t="str">
        <x:v>I2-004</x:v>
      </x:c>
      <x:c r="C6" s="49" t="str">
        <x:v>FS-QTY-02</x:v>
      </x:c>
      <x:c r="D6" s="49" t="str">
        <x:v>qudt_quantity</x:v>
      </x:c>
      <x:c r="E6" s="98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2549493324d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RUN-I2-004-20260830T130536370368Z</x:v>
      </x:c>
      <x:c r="B5" s="45" t="str">
        <x:v>I2-004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46" t="str"/>
      <x:c r="P5" s="46" t="str"/>
      <x:c r="Q5" s="46" t="str"/>
    </x:row>
    <x:row r="6">
      <x:c r="A6" s="49" t="str">
        <x:v>RUN-I2-004-20260830T130536370368Z</x:v>
      </x:c>
      <x:c r="B6" s="49" t="str">
        <x:v>I2-004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5103918f4f4a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RUN-I2-004-20260830T130536370368Z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RUN-I2-004-20260830T130536370368Z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RUN-I2-004-20260830T130536370368Z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RUN-I2-004-20260830T130536370368Z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RUN-I2-004-20260830T130536370368Z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RUN-I2-004-20260830T130536370368Z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84b670e58a455617da1503899308c74de747a3ebc2128ce382da73c4d8d8d3c0</x:v>
      </x:c>
      <x:c r="G8" s="59" t="n">
        <x:v>3247</x:v>
      </x:c>
    </x:row>
    <x:row r="9">
      <x:c r="A9" s="47" t="str">
        <x:v>RUN-I2-004-20260830T130536370368Z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b4ef5d97044ba7adda075151fd1c8d6062dbdcfb71f79ccf57ee57fe74cd2f5f</x:v>
      </x:c>
      <x:c r="G9" s="59" t="n">
        <x:v>3222</x:v>
      </x:c>
    </x:row>
    <x:row r="10">
      <x:c r="A10" s="47" t="str">
        <x:v>RUN-I2-004-20260830T130536370368Z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RUN-I2-004-20260830T130536370368Z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56516d2a1d0bde031c6d7a7cbd964503cf17926e77e4e8452ba77319a198bf98</x:v>
      </x:c>
      <x:c r="G11" s="59" t="n">
        <x:v>26766</x:v>
      </x:c>
    </x:row>
    <x:row r="12">
      <x:c r="A12" s="47" t="str">
        <x:v>RUN-I2-004-20260830T130536370368Z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5cc9d7cc8ceffd0dd218432c183bc68f5c78bd0f8c7b84e587ad1577b009e4bc</x:v>
      </x:c>
      <x:c r="G12" s="59" t="n">
        <x:v>588</x:v>
      </x:c>
    </x:row>
    <x:row r="13">
      <x:c r="A13" s="47" t="str">
        <x:v>RUN-I2-004-20260830T130536370368Z</x:v>
      </x:c>
      <x:c r="B13" s="47" t="str">
        <x:v>I2-004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bf3d1e73c74c7ce131df4355f7eee7d3fb0debde4de17b5b921d989bec5c3df5</x:v>
      </x:c>
      <x:c r="G13" s="59" t="n">
        <x:v>30837</x:v>
      </x:c>
    </x:row>
    <x:row r="14">
      <x:c r="A14" s="47" t="str">
        <x:v>RUN-I2-004-20260830T130536370368Z</x:v>
      </x:c>
      <x:c r="B14" s="47" t="str">
        <x:v>I2-004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9b66bf6533d2d0cc76ae3c12df011d3aaa474d0c3e26048647b7e64faa88e83b</x:v>
      </x:c>
      <x:c r="G14" s="59" t="n">
        <x:v>3364</x:v>
      </x:c>
    </x:row>
    <x:row r="15">
      <x:c r="A15" s="47" t="str">
        <x:v>RUN-I2-004-20260830T130536370368Z</x:v>
      </x:c>
      <x:c r="B15" s="47" t="str">
        <x:v>I2-004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e3155c549c78cea62a11f07e7afb8fd99a2fc26ef377d5bb85fae25769baaa30</x:v>
      </x:c>
      <x:c r="G15" s="59" t="n">
        <x:v>3339</x:v>
      </x:c>
    </x:row>
    <x:row r="16">
      <x:c r="A16" s="47" t="str">
        <x:v>RUN-I2-004-20260830T130536370368Z</x:v>
      </x:c>
      <x:c r="B16" s="47" t="str">
        <x:v>I2-004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795e79a3214d33f4cd137dbd68f0453f9e13208980a787430feef1cf6e80af47</x:v>
      </x:c>
      <x:c r="G16" s="59" t="n">
        <x:v>672</x:v>
      </x:c>
    </x:row>
    <x:row r="17">
      <x:c r="A17" s="47" t="str">
        <x:v>RUN-I2-004-20260830T130536370368Z</x:v>
      </x:c>
      <x:c r="B17" s="47" t="str">
        <x:v>I2-004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c81ae435d4f2725fbb2e20217bf11cfa14e848bd0856523cca54651d6e08ec13</x:v>
      </x:c>
      <x:c r="G17" s="59" t="n">
        <x:v>27418</x:v>
      </x:c>
    </x:row>
    <x:row r="18">
      <x:c r="A18" s="47" t="str">
        <x:v>RUN-I2-004-20260830T130536370368Z</x:v>
      </x:c>
      <x:c r="B18" s="47" t="str">
        <x:v>I2-004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a5a65a5159d037a4648466157855f491cbf7e51c3d488dcd307e61331419a799</x:v>
      </x:c>
      <x:c r="G18" s="59" t="n">
        <x:v>408</x:v>
      </x:c>
    </x:row>
    <x:row r="19">
      <x:c r="A19" s="49" t="str">
        <x:v>RUN-I2-004-20260830T130536370368Z</x:v>
      </x:c>
      <x:c r="B19" s="49" t="str">
        <x:v>I2-004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e3155c549c78cea62a11f07e7afb8fd99a2fc26ef377d5bb85fae25769baaa30</x:v>
      </x:c>
      <x:c r="G19" s="60" t="n">
        <x:v>3339</x:v>
      </x:c>
    </x:row>
  </x:sheetData>
  <x:pageMargins left="0.7" right="0.7" top="0.75" bottom="0.75" header="0.3" footer="0.3"/>
  <x:tableParts count="1">
    <x:tablePart xmlns:r="http://schemas.openxmlformats.org/officeDocument/2006/relationships" r:id="R8f775da6ea8547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RUN-I2-004-20260830T130536370368Z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RUN-I2-004-20260830T130536370368Z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RUN-I2-004-20260830T130536370368Z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f9d7416ef4837"/>
  </x:tableParts>
</x:worksheet>
</file>