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c68e47e93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287ca7550443e8"/>
    <x:sheet xmlns:r="http://schemas.openxmlformats.org/officeDocument/2006/relationships" name="README" sheetId="2" r:id="R0e54d63ac89f42c7"/>
    <x:sheet xmlns:r="http://schemas.openxmlformats.org/officeDocument/2006/relationships" name="REGULATION_QUEUE" sheetId="3" r:id="Rfefa0b9b5bc6454d"/>
    <x:sheet xmlns:r="http://schemas.openxmlformats.org/officeDocument/2006/relationships" name="RUNS" sheetId="4" r:id="Rf4b76fd02bd24458"/>
    <x:sheet xmlns:r="http://schemas.openxmlformats.org/officeDocument/2006/relationships" name="ITERATIONS" sheetId="5" r:id="R32e2ea952e4d4e5f"/>
    <x:sheet xmlns:r="http://schemas.openxmlformats.org/officeDocument/2006/relationships" name="API_CALLS" sheetId="6" r:id="R6fd1a9ce6b1c4d15"/>
    <x:sheet xmlns:r="http://schemas.openxmlformats.org/officeDocument/2006/relationships" name="TERM_RETRIEVAL" sheetId="7" r:id="Rd9efea082c314077"/>
    <x:sheet xmlns:r="http://schemas.openxmlformats.org/officeDocument/2006/relationships" name="FEW_SHOT_SELECTION" sheetId="8" r:id="R51f1b05b0fcd438e"/>
    <x:sheet xmlns:r="http://schemas.openxmlformats.org/officeDocument/2006/relationships" name="VALIDATION" sheetId="9" r:id="R4ce4561d98bb4c6d"/>
    <x:sheet xmlns:r="http://schemas.openxmlformats.org/officeDocument/2006/relationships" name="VOCAB_MATCHES" sheetId="10" r:id="R8a216944a32246e3"/>
    <x:sheet xmlns:r="http://schemas.openxmlformats.org/officeDocument/2006/relationships" name="ARTIFACTS" sheetId="11" r:id="R8d7fa51d59e44ec1"/>
    <x:sheet xmlns:r="http://schemas.openxmlformats.org/officeDocument/2006/relationships" name="UNRESOLVED" sheetId="12" r:id="Rcf1dcc6702974edc"/>
    <x:sheet xmlns:r="http://schemas.openxmlformats.org/officeDocument/2006/relationships" name="RDF_TEST_QUEUE" sheetId="13" r:id="Reb2db3e1ef3e4f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676adc3e44f65" /><Relationship Type="http://schemas.openxmlformats.org/officeDocument/2006/relationships/theme" Target="/xl/theme/theme1.xml" Id="Re0614fcbdb5d47bd" /><Relationship Type="http://schemas.microsoft.com/office/2022/11/relationships/FeaturePropertyBag" Target="/xl/featurePropertyBag/featurePropertyBag.xml" Id="Rea69733ed45d4ae6" /><Relationship Type="http://schemas.openxmlformats.org/officeDocument/2006/relationships/sharedStrings" Target="/xl/sharedStrings.xml" Id="R104868ebed754895" /><Relationship Type="http://schemas.openxmlformats.org/officeDocument/2006/relationships/worksheet" Target="/xl/worksheets/sheet1.xml" Id="Rae287ca7550443e8" /><Relationship Type="http://schemas.openxmlformats.org/officeDocument/2006/relationships/worksheet" Target="/xl/worksheets/sheet2.xml" Id="R0e54d63ac89f42c7" /><Relationship Type="http://schemas.openxmlformats.org/officeDocument/2006/relationships/worksheet" Target="/xl/worksheets/sheet3.xml" Id="Rfefa0b9b5bc6454d" /><Relationship Type="http://schemas.openxmlformats.org/officeDocument/2006/relationships/worksheet" Target="/xl/worksheets/sheet4.xml" Id="Rf4b76fd02bd24458" /><Relationship Type="http://schemas.openxmlformats.org/officeDocument/2006/relationships/worksheet" Target="/xl/worksheets/sheet5.xml" Id="R32e2ea952e4d4e5f" /><Relationship Type="http://schemas.openxmlformats.org/officeDocument/2006/relationships/worksheet" Target="/xl/worksheets/sheet6.xml" Id="R6fd1a9ce6b1c4d15" /><Relationship Type="http://schemas.openxmlformats.org/officeDocument/2006/relationships/worksheet" Target="/xl/worksheets/sheet7.xml" Id="Rd9efea082c314077" /><Relationship Type="http://schemas.openxmlformats.org/officeDocument/2006/relationships/worksheet" Target="/xl/worksheets/sheet8.xml" Id="R51f1b05b0fcd438e" /><Relationship Type="http://schemas.openxmlformats.org/officeDocument/2006/relationships/worksheet" Target="/xl/worksheets/sheet9.xml" Id="R4ce4561d98bb4c6d" /><Relationship Type="http://schemas.openxmlformats.org/officeDocument/2006/relationships/worksheet" Target="/xl/worksheets/sheet10.xml" Id="R8a216944a32246e3" /><Relationship Type="http://schemas.openxmlformats.org/officeDocument/2006/relationships/worksheet" Target="/xl/worksheets/sheet11.xml" Id="R8d7fa51d59e44ec1" /><Relationship Type="http://schemas.openxmlformats.org/officeDocument/2006/relationships/worksheet" Target="/xl/worksheets/sheet12.xml" Id="Rcf1dcc6702974edc" /><Relationship Type="http://schemas.openxmlformats.org/officeDocument/2006/relationships/worksheet" Target="/xl/worksheets/sheet13.xml" Id="Reb2db3e1ef3e4f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f5d1f21ec747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acdbf35c7743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bbb2a908844a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4c4b97fd5f46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7d5c0ea18d49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c41af47c404b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04a5ca481f47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c8a9710b1243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6a0d208de443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f88128583e947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RUN-I2-010-20260830T131054256117Z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19226.558875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RUN-I2-010-20260830T131054256117Z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f5d1f21ec747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RUN-I2-010-20260830T131054256117Z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GENERATION_ACCEPTED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acdbf35c7743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RUN-I2-010-20260830T131054256117Z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RUN-I2-010-20260830T131054256117Z</x:v>
      </x:c>
      <x:c r="C5" s="69" t="str">
        <x:v>I2-010</x:v>
      </x:c>
      <x:c r="D5" s="70" t="n">
        <x:v>46264.54923907408</x:v>
      </x:c>
      <x:c r="E5" s="70" t="n">
        <x:v>46264.55013422454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requirement: PC6/PC7 applicability, the alternative vertical-sided-bow evidence, the required design-force method, and a universal inclusive 0–10 degree constraint over supplied normal frame angle quantities with the canonical degree unit. The prior instruction to remove a singleton restriction from normalFrameAngle is satisfied; the nested numericValue maxCount only enforces the structure of each individual quantity.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bbb2a908844a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RUN-I2-010-20260830T131054256117Z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RUN-I2-010-20260830T131054256117Z</x:v>
      </x:c>
      <x:c r="B5" s="45" t="str">
        <x:v>I2-010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normalFrameAngle applies to the considered sub-regions and must be modeled as a universal 0–10 degree inclusive constraint over all supplied angle values, not as a single ship-level value with sh:maxCount 1. Remove the maxCount 1 restriction and ensure the alternative branch does not require an artificial singleton; retain the PC6/PC7 applicability and the vertical-sided-bow alternative.</x:v>
      </x:c>
      <x:c r="I5" s="81" t="n">
        <x:v>21756.163</x:v>
      </x:c>
      <x:c r="J5" s="81" t="n">
        <x:v>9932.313</x:v>
      </x:c>
    </x:row>
    <x:row r="6">
      <x:c r="A6" s="49" t="str">
        <x:v>RUN-I2-010-20260830T131054256117Z</x:v>
      </x:c>
      <x:c r="B6" s="49" t="str">
        <x:v>I2-010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DIRECT_STATIC requirement: PC6/PC7 applicability, the alternative vertical-sided-bow evidence, the required design-force method, and a universal inclusive 0–10 degree constraint over supplied normal frame angle quantities with the canonical degree unit. The prior instruction to remove a singleton restriction from normalFrameAngle is satisfied; the nested numericValue maxCount only enforces the structure of each individual quantity.</x:v>
      </x:c>
      <x:c r="I6" s="83" t="n">
        <x:v>32148.383</x:v>
      </x:c>
      <x:c r="J6" s="83" t="n">
        <x:v>13072.588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4c4b97fd5f46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RUN-I2-010-20260830T131054256117Z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RUN-I2-010-20260830T131054256117Z</x:v>
      </x:c>
      <x:c r="C5" s="45" t="str">
        <x:v>I2-010</x:v>
      </x:c>
      <x:c r="D5" s="90" t="n">
        <x:v>46264.5494908912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21754.548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RUN-I2-010-20260830T131054256117Z</x:v>
      </x:c>
      <x:c r="C6" s="47" t="str">
        <x:v>I2-010</x:v>
      </x:c>
      <x:c r="D6" s="91" t="n">
        <x:v>46264.54949091435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21756.163</x:v>
      </x:c>
      <x:c r="L6" s="93" t="b">
        <x:v>0</x:v>
      </x:c>
      <x:c r="M6" s="47" t="str">
        <x:v>resp_0f12283039b04c0f006a942bde71e88190845ec5f87c27a1b4</x:v>
      </x:c>
      <x:c r="N6" s="59" t="n">
        <x:v>8327</x:v>
      </x:c>
      <x:c r="O6" s="59" t="n">
        <x:v>1934</x:v>
      </x:c>
      <x:c r="P6" s="59" t="n">
        <x:v>10261</x:v>
      </x:c>
    </x:row>
    <x:row r="7">
      <x:c r="A7" s="47" t="str">
        <x:v>EVT-000033</x:v>
      </x:c>
      <x:c r="B7" s="47" t="str">
        <x:v>RUN-I2-010-20260830T131054256117Z</x:v>
      </x:c>
      <x:c r="C7" s="47" t="str">
        <x:v>I2-010</x:v>
      </x:c>
      <x:c r="D7" s="91" t="n">
        <x:v>46264.54960711805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9930.549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RUN-I2-010-20260830T131054256117Z</x:v>
      </x:c>
      <x:c r="C8" s="47" t="str">
        <x:v>I2-010</x:v>
      </x:c>
      <x:c r="D8" s="91" t="n">
        <x:v>46264.549607141205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9932.313</x:v>
      </x:c>
      <x:c r="L8" s="93" t="b">
        <x:v>0</x:v>
      </x:c>
      <x:c r="M8" s="47" t="str">
        <x:v>resp_0ddb1ffb141d1623006a942bf44bc08193a66c2c34a2563d8c</x:v>
      </x:c>
      <x:c r="N8" s="59" t="n">
        <x:v>7997</x:v>
      </x:c>
      <x:c r="O8" s="59" t="n">
        <x:v>618</x:v>
      </x:c>
      <x:c r="P8" s="59" t="n">
        <x:v>8615</x:v>
      </x:c>
    </x:row>
    <x:row r="9">
      <x:c r="A9" s="47" t="str">
        <x:v>EVT-000039</x:v>
      </x:c>
      <x:c r="B9" s="47" t="str">
        <x:v>RUN-I2-010-20260830T131054256117Z</x:v>
      </x:c>
      <x:c r="C9" s="47" t="str">
        <x:v>I2-010</x:v>
      </x:c>
      <x:c r="D9" s="91" t="n">
        <x:v>46264.549979270836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32146.685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RUN-I2-010-20260830T131054256117Z</x:v>
      </x:c>
      <x:c r="C10" s="47" t="str">
        <x:v>I2-010</x:v>
      </x:c>
      <x:c r="D10" s="91" t="n">
        <x:v>46264.549979282405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32148.383</x:v>
      </x:c>
      <x:c r="L10" s="93" t="b">
        <x:v>0</x:v>
      </x:c>
      <x:c r="M10" s="47" t="str">
        <x:v>resp_0764dfa4c4b2e28f006a942bfe3b0c8194a6a7f2faada99a68</x:v>
      </x:c>
      <x:c r="N10" s="59" t="n">
        <x:v>8409</x:v>
      </x:c>
      <x:c r="O10" s="59" t="n">
        <x:v>3031</x:v>
      </x:c>
      <x:c r="P10" s="59" t="n">
        <x:v>11440</x:v>
      </x:c>
    </x:row>
    <x:row r="11">
      <x:c r="A11" s="47" t="str">
        <x:v>EVT-000047</x:v>
      </x:c>
      <x:c r="B11" s="47" t="str">
        <x:v>RUN-I2-010-20260830T131054256117Z</x:v>
      </x:c>
      <x:c r="C11" s="47" t="str">
        <x:v>I2-010</x:v>
      </x:c>
      <x:c r="D11" s="91" t="n">
        <x:v>46264.550134143516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13071.242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RUN-I2-010-20260830T131054256117Z</x:v>
      </x:c>
      <x:c r="C12" s="49" t="str">
        <x:v>I2-010</x:v>
      </x:c>
      <x:c r="D12" s="94" t="n">
        <x:v>46264.55013415509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13072.588</x:v>
      </x:c>
      <x:c r="L12" s="82" t="b">
        <x:v>0</x:v>
      </x:c>
      <x:c r="M12" s="49" t="str">
        <x:v>resp_0f634615c53cb405006a942c1eb8848197b65bb828442221b1</x:v>
      </x:c>
      <x:c r="N12" s="60" t="n">
        <x:v>9478</x:v>
      </x:c>
      <x:c r="O12" s="60" t="n">
        <x:v>1064</x:v>
      </x:c>
      <x:c r="P12" s="60" t="n">
        <x:v>10542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7d5c0ea18d49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RUN-I2-010-20260830T131054256117Z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RUN-I2-010-20260830T131054256117Z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RUN-I2-010-20260830T131054256117Z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RUN-I2-010-20260830T131054256117Z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RUN-I2-010-20260830T131054256117Z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RUN-I2-010-20260830T131054256117Z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RUN-I2-010-20260830T131054256117Z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RUN-I2-010-20260830T131054256117Z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RUN-I2-010-20260830T131054256117Z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RUN-I2-010-20260830T131054256117Z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RUN-I2-010-20260830T131054256117Z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RUN-I2-010-20260830T131054256117Z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RUN-I2-010-20260830T131054256117Z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RUN-I2-010-20260830T131054256117Z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RUN-I2-010-20260830T131054256117Z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RUN-I2-010-20260830T131054256117Z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RUN-I2-010-20260830T131054256117Z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RUN-I2-010-20260830T131054256117Z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c41af47c404b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RUN-I2-010-20260830T131054256117Z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RUN-I2-010-20260830T131054256117Z</x:v>
      </x:c>
      <x:c r="B5" s="45" t="str">
        <x:v>I2-010</x:v>
      </x:c>
      <x:c r="C5" s="45" t="str">
        <x:v>FS-BOOL-01</x:v>
      </x:c>
      <x:c r="D5" s="45" t="str">
        <x:v>boolean_state</x:v>
      </x:c>
      <x:c r="E5" s="97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RUN-I2-010-20260830T131054256117Z</x:v>
      </x:c>
      <x:c r="B6" s="49" t="str">
        <x:v>I2-010</x:v>
      </x:c>
      <x:c r="C6" s="49" t="str">
        <x:v>FS-BOOL-02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04a5ca481f47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RUN-I2-010-20260830T131054256117Z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RUN-I2-010-20260830T131054256117Z</x:v>
      </x:c>
      <x:c r="B5" s="45" t="str">
        <x:v>I2-010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46" t="str"/>
      <x:c r="P5" s="46" t="str"/>
      <x:c r="Q5" s="46" t="str"/>
    </x:row>
    <x:row r="6">
      <x:c r="A6" s="49" t="str">
        <x:v>RUN-I2-010-20260830T131054256117Z</x:v>
      </x:c>
      <x:c r="B6" s="49" t="str">
        <x:v>I2-010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https://w3id.org/nltl/vocab#bowDesignForceMethod | https://w3id.org/nltl/vocab#bowVerticalSideStatus | https://w3id.org/nltl/vocab#normalFrameAngle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https://w3id.org/nltl/vocab#ship | https://w3id.org/nltl/vocab#verticalSidedBowForm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dc8a9710b1243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RUN-I2-010-20260830T131054256117Z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RUN-I2-010-20260830T131054256117Z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RUN-I2-010-20260830T131054256117Z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RUN-I2-010-20260830T131054256117Z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RUN-I2-010-20260830T131054256117Z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RUN-I2-010-20260830T131054256117Z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3e4e50e67e176ff2dc921466ff8b72a9f413bd7fdfd2eeb9932b66e0d172b954</x:v>
      </x:c>
      <x:c r="G8" s="59" t="n">
        <x:v>2304</x:v>
      </x:c>
    </x:row>
    <x:row r="9">
      <x:c r="A9" s="47" t="str">
        <x:v>RUN-I2-010-20260830T131054256117Z</x:v>
      </x:c>
      <x:c r="B9" s="47" t="str">
        <x:v>I2-010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23e6ecd82a32215419c869866d62693a892e3dfb84b9782ec4ab9937b82ea5c2</x:v>
      </x:c>
      <x:c r="G9" s="59" t="n">
        <x:v>2279</x:v>
      </x:c>
    </x:row>
    <x:row r="10">
      <x:c r="A10" s="47" t="str">
        <x:v>RUN-I2-010-20260830T131054256117Z</x:v>
      </x:c>
      <x:c r="B10" s="47" t="str">
        <x:v>I2-010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a1f6f66fe17babae123f8954a4118a9ab371702166a554254c7dce9714373067</x:v>
      </x:c>
      <x:c r="G10" s="59" t="n">
        <x:v>794</x:v>
      </x:c>
    </x:row>
    <x:row r="11">
      <x:c r="A11" s="47" t="str">
        <x:v>RUN-I2-010-20260830T131054256117Z</x:v>
      </x:c>
      <x:c r="B11" s="47" t="str">
        <x:v>I2-010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8fef0575d8db2996473efa14b08d6dfd42d544f7d156020638724eddc709c8b1</x:v>
      </x:c>
      <x:c r="G11" s="59" t="n">
        <x:v>32483</x:v>
      </x:c>
    </x:row>
    <x:row r="12">
      <x:c r="A12" s="47" t="str">
        <x:v>RUN-I2-010-20260830T131054256117Z</x:v>
      </x:c>
      <x:c r="B12" s="47" t="str">
        <x:v>I2-010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e320453e25512245da3c0b61da6a0e6ba2bbd0de0310aebbd8b00fe14fb02c22</x:v>
      </x:c>
      <x:c r="G12" s="59" t="n">
        <x:v>464</x:v>
      </x:c>
    </x:row>
    <x:row r="13">
      <x:c r="A13" s="47" t="str">
        <x:v>RUN-I2-010-20260830T131054256117Z</x:v>
      </x:c>
      <x:c r="B13" s="47" t="str">
        <x:v>I2-010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8036c82e5b9813a37e50306acd7876ba66e689d0a812168049ba1727184ad00a</x:v>
      </x:c>
      <x:c r="G13" s="59" t="n">
        <x:v>35158</x:v>
      </x:c>
    </x:row>
    <x:row r="14">
      <x:c r="A14" s="47" t="str">
        <x:v>RUN-I2-010-20260830T131054256117Z</x:v>
      </x:c>
      <x:c r="B14" s="47" t="str">
        <x:v>I2-010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0b39bb41b76fb650a70be4cdb6bdc71152de84b3d22bbb36b373cbf8bd994bac</x:v>
      </x:c>
      <x:c r="G14" s="59" t="n">
        <x:v>6728</x:v>
      </x:c>
    </x:row>
    <x:row r="15">
      <x:c r="A15" s="47" t="str">
        <x:v>RUN-I2-010-20260830T131054256117Z</x:v>
      </x:c>
      <x:c r="B15" s="47" t="str">
        <x:v>I2-010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1512b6be3b477efd68394cdfb404ce59a402d62d83a23dba44f5bbba210cfa75</x:v>
      </x:c>
      <x:c r="G15" s="59" t="n">
        <x:v>6703</x:v>
      </x:c>
    </x:row>
    <x:row r="16">
      <x:c r="A16" s="47" t="str">
        <x:v>RUN-I2-010-20260830T131054256117Z</x:v>
      </x:c>
      <x:c r="B16" s="47" t="str">
        <x:v>I2-010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d64bef087218d90d76599c0796bba102cc76a5e992d5b50e9457e929a4e5b85e</x:v>
      </x:c>
      <x:c r="G16" s="59" t="n">
        <x:v>1039</x:v>
      </x:c>
    </x:row>
    <x:row r="17">
      <x:c r="A17" s="47" t="str">
        <x:v>RUN-I2-010-20260830T131054256117Z</x:v>
      </x:c>
      <x:c r="B17" s="47" t="str">
        <x:v>I2-010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5e647a9f74dc72299cba22139cb6bd868db84f2a9778a99aad5243d43b93b7cf</x:v>
      </x:c>
      <x:c r="G17" s="59" t="n">
        <x:v>39189</x:v>
      </x:c>
    </x:row>
    <x:row r="18">
      <x:c r="A18" s="47" t="str">
        <x:v>RUN-I2-010-20260830T131054256117Z</x:v>
      </x:c>
      <x:c r="B18" s="47" t="str">
        <x:v>I2-010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e0924bac1db1d7a9eaa4b2125166605bcc9078dc633f8d1674ba2c6062a69654</x:v>
      </x:c>
      <x:c r="G18" s="59" t="n">
        <x:v>533</x:v>
      </x:c>
    </x:row>
    <x:row r="19">
      <x:c r="A19" s="49" t="str">
        <x:v>RUN-I2-010-20260830T131054256117Z</x:v>
      </x:c>
      <x:c r="B19" s="49" t="str">
        <x:v>I2-010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1512b6be3b477efd68394cdfb404ce59a402d62d83a23dba44f5bbba210cfa75</x:v>
      </x:c>
      <x:c r="G19" s="60" t="n">
        <x:v>6703</x:v>
      </x:c>
    </x:row>
  </x:sheetData>
  <x:pageMargins left="0.7" right="0.7" top="0.75" bottom="0.75" header="0.3" footer="0.3"/>
  <x:tableParts count="1">
    <x:tablePart xmlns:r="http://schemas.openxmlformats.org/officeDocument/2006/relationships" r:id="Ra46a0d208de443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RUN-I2-010-20260830T131054256117Z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RUN-I2-010-20260830T131054256117Z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RUN-I2-010-20260830T131054256117Z</x:v>
      </x:c>
      <x:c r="B5" s="69" t="str">
        <x:v>I2-010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88128583e94767"/>
  </x:tableParts>
</x:worksheet>
</file>