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8da2a5131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63a07fbb9842d4"/>
    <x:sheet xmlns:r="http://schemas.openxmlformats.org/officeDocument/2006/relationships" name="README" sheetId="2" r:id="R849795d1be594eb5"/>
    <x:sheet xmlns:r="http://schemas.openxmlformats.org/officeDocument/2006/relationships" name="REGULATION_QUEUE" sheetId="3" r:id="R81b70ab9367a43c4"/>
    <x:sheet xmlns:r="http://schemas.openxmlformats.org/officeDocument/2006/relationships" name="RUNS" sheetId="4" r:id="R717b6d8781934863"/>
    <x:sheet xmlns:r="http://schemas.openxmlformats.org/officeDocument/2006/relationships" name="ITERATIONS" sheetId="5" r:id="R18dd8b8be2304e50"/>
    <x:sheet xmlns:r="http://schemas.openxmlformats.org/officeDocument/2006/relationships" name="API_CALLS" sheetId="6" r:id="R3a4be32028974ef4"/>
    <x:sheet xmlns:r="http://schemas.openxmlformats.org/officeDocument/2006/relationships" name="TERM_RETRIEVAL" sheetId="7" r:id="Rc27b1e4ff18245d2"/>
    <x:sheet xmlns:r="http://schemas.openxmlformats.org/officeDocument/2006/relationships" name="FEW_SHOT_SELECTION" sheetId="8" r:id="R8f2e3ef334ee406e"/>
    <x:sheet xmlns:r="http://schemas.openxmlformats.org/officeDocument/2006/relationships" name="VALIDATION" sheetId="9" r:id="R34fea08554544b52"/>
    <x:sheet xmlns:r="http://schemas.openxmlformats.org/officeDocument/2006/relationships" name="VOCAB_MATCHES" sheetId="10" r:id="Re87784dd5bea4a57"/>
    <x:sheet xmlns:r="http://schemas.openxmlformats.org/officeDocument/2006/relationships" name="ARTIFACTS" sheetId="11" r:id="R45e9347d4e45484a"/>
    <x:sheet xmlns:r="http://schemas.openxmlformats.org/officeDocument/2006/relationships" name="UNRESOLVED" sheetId="12" r:id="Ra8c94662d38c48db"/>
    <x:sheet xmlns:r="http://schemas.openxmlformats.org/officeDocument/2006/relationships" name="RDF_TEST_QUEUE" sheetId="13" r:id="Ra2adb4d458ec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28a5e76284d28" /><Relationship Type="http://schemas.openxmlformats.org/officeDocument/2006/relationships/theme" Target="/xl/theme/theme1.xml" Id="R04d3f7926c8842bf" /><Relationship Type="http://schemas.microsoft.com/office/2022/11/relationships/FeaturePropertyBag" Target="/xl/featurePropertyBag/featurePropertyBag.xml" Id="R50a1dc6b4e5b4ba3" /><Relationship Type="http://schemas.openxmlformats.org/officeDocument/2006/relationships/sharedStrings" Target="/xl/sharedStrings.xml" Id="R80551aa45c894097" /><Relationship Type="http://schemas.openxmlformats.org/officeDocument/2006/relationships/worksheet" Target="/xl/worksheets/sheet1.xml" Id="R9f63a07fbb9842d4" /><Relationship Type="http://schemas.openxmlformats.org/officeDocument/2006/relationships/worksheet" Target="/xl/worksheets/sheet2.xml" Id="R849795d1be594eb5" /><Relationship Type="http://schemas.openxmlformats.org/officeDocument/2006/relationships/worksheet" Target="/xl/worksheets/sheet3.xml" Id="R81b70ab9367a43c4" /><Relationship Type="http://schemas.openxmlformats.org/officeDocument/2006/relationships/worksheet" Target="/xl/worksheets/sheet4.xml" Id="R717b6d8781934863" /><Relationship Type="http://schemas.openxmlformats.org/officeDocument/2006/relationships/worksheet" Target="/xl/worksheets/sheet5.xml" Id="R18dd8b8be2304e50" /><Relationship Type="http://schemas.openxmlformats.org/officeDocument/2006/relationships/worksheet" Target="/xl/worksheets/sheet6.xml" Id="R3a4be32028974ef4" /><Relationship Type="http://schemas.openxmlformats.org/officeDocument/2006/relationships/worksheet" Target="/xl/worksheets/sheet7.xml" Id="Rc27b1e4ff18245d2" /><Relationship Type="http://schemas.openxmlformats.org/officeDocument/2006/relationships/worksheet" Target="/xl/worksheets/sheet8.xml" Id="R8f2e3ef334ee406e" /><Relationship Type="http://schemas.openxmlformats.org/officeDocument/2006/relationships/worksheet" Target="/xl/worksheets/sheet9.xml" Id="R34fea08554544b52" /><Relationship Type="http://schemas.openxmlformats.org/officeDocument/2006/relationships/worksheet" Target="/xl/worksheets/sheet10.xml" Id="Re87784dd5bea4a57" /><Relationship Type="http://schemas.openxmlformats.org/officeDocument/2006/relationships/worksheet" Target="/xl/worksheets/sheet11.xml" Id="R45e9347d4e45484a" /><Relationship Type="http://schemas.openxmlformats.org/officeDocument/2006/relationships/worksheet" Target="/xl/worksheets/sheet12.xml" Id="Ra8c94662d38c48db" /><Relationship Type="http://schemas.openxmlformats.org/officeDocument/2006/relationships/worksheet" Target="/xl/worksheets/sheet13.xml" Id="Ra2adb4d458ec4a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f7bc9560b8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d409c74bb740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6dfa70c90647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422b5a3e3f4f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83a92782f54f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f1f613feac44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a33b6c8b6246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c3ba41bcb846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238ceecafa4b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9b8e8b4c0794d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RUN-I2-021-20260830T132646597456Z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16820.206749999998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RUN-I2-021-20260830T132646597456Z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f7bc9560b849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RUN-I2-021-20260830T132646597456Z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d409c74bb740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RUN-I2-021-20260830T132646597456Z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RUN-I2-021-20260830T132646597456Z</x:v>
      </x:c>
      <x:c r="C5" s="69" t="str">
        <x:v>I2-021</x:v>
      </x:c>
      <x:c r="D5" s="70" t="n">
        <x:v>46264.56026155093</x:v>
      </x:c>
      <x:c r="E5" s="70" t="n">
        <x:v>46264.56104340278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plating objects, uses the declared relationship and operand/result owners, encodes the thickness sum in consistent millimetres, and applies a non-exact tolerance scaled from the derived expected result. No unjustified existence constraints or unsupported functions are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dfa70c90647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RUN-I2-021-20260830T132646597456Z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RUN-I2-021-20260830T132646597456Z</x:v>
      </x:c>
      <x:c r="B5" s="45" t="str">
        <x:v>I2-021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formula constraint: thickness is declared in metres while both operands are in millimetres and the verified requirement specifies t, tnet, and ts in mm; use a consistent unit (prefer MilliM for all three) or explicitly convert the operands before addition. Replace unsupported SPARQL ABS calls with evaluator-supported arithmetic and direct comparisons (for example, compare thickness against expected plus/minus a tolerance scaled from the expected result). Also remove unjustified minCount 1 requirements unless existence of plating and each value is independently required; the formula's universal per-plating rule alone does not establish existence.</x:v>
      </x:c>
      <x:c r="I5" s="81" t="n">
        <x:v>13890.919</x:v>
      </x:c>
      <x:c r="J5" s="81" t="n">
        <x:v>14288.203</x:v>
      </x:c>
    </x:row>
    <x:row r="6">
      <x:c r="A6" s="49" t="str">
        <x:v>RUN-I2-021-20260830T132646597456Z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targets plating objects, uses the declared relationship and operand/result owners, encodes the thickness sum in consistent millimetres, and applies a non-exact tolerance scaled from the derived expected result. No unjustified existence constraints or unsupported functions are present.</x:v>
      </x:c>
      <x:c r="I6" s="83" t="n">
        <x:v>24076.401</x:v>
      </x:c>
      <x:c r="J6" s="83" t="n">
        <x:v>15028.358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22b5a3e3f4f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RUN-I2-021-20260830T132646597456Z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RUN-I2-021-20260830T132646597456Z</x:v>
      </x:c>
      <x:c r="C5" s="45" t="str">
        <x:v>I2-021</x:v>
      </x:c>
      <x:c r="D5" s="90" t="n">
        <x:v>46264.56042233796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13889.205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RUN-I2-021-20260830T132646597456Z</x:v>
      </x:c>
      <x:c r="C6" s="47" t="str">
        <x:v>I2-021</x:v>
      </x:c>
      <x:c r="D6" s="91" t="n">
        <x:v>46264.56042234954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13890.919</x:v>
      </x:c>
      <x:c r="L6" s="93" t="b">
        <x:v>0</x:v>
      </x:c>
      <x:c r="M6" s="47" t="str">
        <x:v>resp_0617a8b42b973fd5006a942f96be9881938d63d07ca36362cc</x:v>
      </x:c>
      <x:c r="N6" s="59" t="n">
        <x:v>7650</x:v>
      </x:c>
      <x:c r="O6" s="59" t="n">
        <x:v>1330</x:v>
      </x:c>
      <x:c r="P6" s="59" t="n">
        <x:v>8980</x:v>
      </x:c>
    </x:row>
    <x:row r="7">
      <x:c r="A7" s="47" t="str">
        <x:v>EVT-000026</x:v>
      </x:c>
      <x:c r="B7" s="47" t="str">
        <x:v>RUN-I2-021-20260830T132646597456Z</x:v>
      </x:c>
      <x:c r="C7" s="47" t="str">
        <x:v>I2-021</x:v>
      </x:c>
      <x:c r="D7" s="91" t="n">
        <x:v>46264.56058920139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14286.658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RUN-I2-021-20260830T132646597456Z</x:v>
      </x:c>
      <x:c r="C8" s="47" t="str">
        <x:v>I2-021</x:v>
      </x:c>
      <x:c r="D8" s="91" t="n">
        <x:v>46264.56058922454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14288.203</x:v>
      </x:c>
      <x:c r="L8" s="93" t="b">
        <x:v>0</x:v>
      </x:c>
      <x:c r="M8" s="47" t="str">
        <x:v>resp_00ae71e73941acc3006a942fa4c6888196badb5f38ba1c29b3</x:v>
      </x:c>
      <x:c r="N8" s="59" t="n">
        <x:v>6840</x:v>
      </x:c>
      <x:c r="O8" s="59" t="n">
        <x:v>1175</x:v>
      </x:c>
      <x:c r="P8" s="59" t="n">
        <x:v>8015</x:v>
      </x:c>
    </x:row>
    <x:row r="9">
      <x:c r="A9" s="47" t="str">
        <x:v>EVT-000032</x:v>
      </x:c>
      <x:c r="B9" s="47" t="str">
        <x:v>RUN-I2-021-20260830T132646597456Z</x:v>
      </x:c>
      <x:c r="C9" s="47" t="str">
        <x:v>I2-021</x:v>
      </x:c>
      <x:c r="D9" s="91" t="n">
        <x:v>46264.56086791667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24074.976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RUN-I2-021-20260830T132646597456Z</x:v>
      </x:c>
      <x:c r="C10" s="47" t="str">
        <x:v>I2-021</x:v>
      </x:c>
      <x:c r="D10" s="91" t="n">
        <x:v>46264.560867939814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24076.401</x:v>
      </x:c>
      <x:c r="L10" s="93" t="b">
        <x:v>0</x:v>
      </x:c>
      <x:c r="M10" s="47" t="str">
        <x:v>resp_031932c69598f334006a942fb30d5c8197bbcae15346c995a2</x:v>
      </x:c>
      <x:c r="N10" s="59" t="n">
        <x:v>7770</x:v>
      </x:c>
      <x:c r="O10" s="59" t="n">
        <x:v>2185</x:v>
      </x:c>
      <x:c r="P10" s="59" t="n">
        <x:v>9955</x:v>
      </x:c>
    </x:row>
    <x:row r="11">
      <x:c r="A11" s="47" t="str">
        <x:v>EVT-000040</x:v>
      </x:c>
      <x:c r="B11" s="47" t="str">
        <x:v>RUN-I2-021-20260830T132646597456Z</x:v>
      </x:c>
      <x:c r="C11" s="47" t="str">
        <x:v>I2-021</x:v>
      </x:c>
      <x:c r="D11" s="91" t="n">
        <x:v>46264.56104332176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15026.934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RUN-I2-021-20260830T132646597456Z</x:v>
      </x:c>
      <x:c r="C12" s="49" t="str">
        <x:v>I2-021</x:v>
      </x:c>
      <x:c r="D12" s="94" t="n">
        <x:v>46264.56104334491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15028.358</x:v>
      </x:c>
      <x:c r="L12" s="82" t="b">
        <x:v>0</x:v>
      </x:c>
      <x:c r="M12" s="49" t="str">
        <x:v>resp_05f5574016d03c35006a942fcb40348195a7cd7b0b218269b3</x:v>
      </x:c>
      <x:c r="N12" s="60" t="n">
        <x:v>6757</x:v>
      </x:c>
      <x:c r="O12" s="60" t="n">
        <x:v>1107</x:v>
      </x:c>
      <x:c r="P12" s="60" t="n">
        <x:v>7864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3a92782f54f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RUN-I2-021-20260830T132646597456Z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RUN-I2-021-20260830T132646597456Z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RUN-I2-021-20260830T132646597456Z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RUN-I2-021-20260830T132646597456Z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RUN-I2-021-20260830T132646597456Z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RUN-I2-021-20260830T132646597456Z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RUN-I2-021-20260830T132646597456Z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RUN-I2-021-20260830T132646597456Z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RUN-I2-021-20260830T132646597456Z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RUN-I2-021-20260830T132646597456Z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RUN-I2-021-20260830T132646597456Z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f1f613feac44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RUN-I2-021-20260830T132646597456Z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RUN-I2-021-20260830T132646597456Z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RUN-I2-021-20260830T132646597456Z</x:v>
      </x:c>
      <x:c r="B6" s="49" t="str">
        <x:v>I2-021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33b6c8b6246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RUN-I2-021-20260830T132646597456Z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RUN-I2-021-20260830T132646597456Z</x:v>
      </x:c>
      <x:c r="B5" s="45" t="str">
        <x:v>I2-021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46" t="str"/>
      <x:c r="P5" s="46" t="str"/>
      <x:c r="Q5" s="46" t="str"/>
    </x:row>
    <x:row r="6">
      <x:c r="A6" s="49" t="str">
        <x:v>RUN-I2-021-20260830T132646597456Z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https://w3id.org/nltl/vocab#corrosionAbrasionAllowance | https://w3id.org/nltl/vocab#hasPlating | https://w3id.org/nltl/vocab#iceLoadRequiredNetPlateThickness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5c3ba41bcb846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RUN-I2-021-20260830T132646597456Z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RUN-I2-021-20260830T132646597456Z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RUN-I2-021-20260830T132646597456Z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RUN-I2-021-20260830T132646597456Z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RUN-I2-021-20260830T132646597456Z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RUN-I2-021-20260830T132646597456Z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40bd37aefde17b3d180fc8dc47b62c2aa6522020b736faded776c0078e86cbde</x:v>
      </x:c>
      <x:c r="G8" s="59" t="n">
        <x:v>3632</x:v>
      </x:c>
    </x:row>
    <x:row r="9">
      <x:c r="A9" s="47" t="str">
        <x:v>RUN-I2-021-20260830T132646597456Z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c0c0f2d9f32dfae198cef3554c954623a06172b15c04162847615bbf2d9b3996</x:v>
      </x:c>
      <x:c r="G9" s="59" t="n">
        <x:v>3607</x:v>
      </x:c>
    </x:row>
    <x:row r="10">
      <x:c r="A10" s="47" t="str">
        <x:v>RUN-I2-021-20260830T132646597456Z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b1ce5179d67f8a5db8bffc6fe5957dfdb05e8bbcd29a0cef8812ec133780edff</x:v>
      </x:c>
      <x:c r="G10" s="59" t="n">
        <x:v>693</x:v>
      </x:c>
    </x:row>
    <x:row r="11">
      <x:c r="A11" s="47" t="str">
        <x:v>RUN-I2-021-20260830T132646597456Z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ca8db339a4134915e6f6f1e7524bb924b9a61890afdfc60c2fcd813cfeec0a0e</x:v>
      </x:c>
      <x:c r="G11" s="59" t="n">
        <x:v>27958</x:v>
      </x:c>
    </x:row>
    <x:row r="12">
      <x:c r="A12" s="47" t="str">
        <x:v>RUN-I2-021-20260830T132646597456Z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b1d2fba4a2cca7c2cc9f6e97c18c791e64b1c54de62abcf12441b8e8397a6d24</x:v>
      </x:c>
      <x:c r="G12" s="59" t="n">
        <x:v>728</x:v>
      </x:c>
    </x:row>
    <x:row r="13">
      <x:c r="A13" s="47" t="str">
        <x:v>RUN-I2-021-20260830T132646597456Z</x:v>
      </x:c>
      <x:c r="B13" s="47" t="str">
        <x:v>I2-021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b9a802ed25b37966c122ac8acfcf5d113a118310990fed7825b7982ca204a33b</x:v>
      </x:c>
      <x:c r="G13" s="59" t="n">
        <x:v>32336</x:v>
      </x:c>
    </x:row>
    <x:row r="14">
      <x:c r="A14" s="47" t="str">
        <x:v>RUN-I2-021-20260830T132646597456Z</x:v>
      </x:c>
      <x:c r="B14" s="47" t="str">
        <x:v>I2-021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cde30d0be8b9054a57b20b96b776ca50014718a5ec17595aa6d2329dc83c5db0</x:v>
      </x:c>
      <x:c r="G14" s="59" t="n">
        <x:v>3275</x:v>
      </x:c>
    </x:row>
    <x:row r="15">
      <x:c r="A15" s="47" t="str">
        <x:v>RUN-I2-021-20260830T132646597456Z</x:v>
      </x:c>
      <x:c r="B15" s="47" t="str">
        <x:v>I2-021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b6a3f232d897bfe8cb65dee003026391979b461fc204684e7ea3da25fe0acd4b</x:v>
      </x:c>
      <x:c r="G15" s="59" t="n">
        <x:v>3250</x:v>
      </x:c>
    </x:row>
    <x:row r="16">
      <x:c r="A16" s="47" t="str">
        <x:v>RUN-I2-021-20260830T132646597456Z</x:v>
      </x:c>
      <x:c r="B16" s="47" t="str">
        <x:v>I2-021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46466c0b19413032b5f8b2720fa964fee12b175f4bb5640e97ea5d810cd632c1</x:v>
      </x:c>
      <x:c r="G16" s="59" t="n">
        <x:v>610</x:v>
      </x:c>
    </x:row>
    <x:row r="17">
      <x:c r="A17" s="47" t="str">
        <x:v>RUN-I2-021-20260830T132646597456Z</x:v>
      </x:c>
      <x:c r="B17" s="47" t="str">
        <x:v>I2-021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1881ace6848e1e7ef858c8ff028b4db3556556c0dddcf0f249a933ca1c58117e</x:v>
      </x:c>
      <x:c r="G17" s="59" t="n">
        <x:v>27652</x:v>
      </x:c>
    </x:row>
    <x:row r="18">
      <x:c r="A18" s="47" t="str">
        <x:v>RUN-I2-021-20260830T132646597456Z</x:v>
      </x:c>
      <x:c r="B18" s="47" t="str">
        <x:v>I2-021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0155d31a20dd3f52c5d8d0455a9de66fea8083c95be3251139cc24b95f3df893</x:v>
      </x:c>
      <x:c r="G18" s="59" t="n">
        <x:v>373</x:v>
      </x:c>
    </x:row>
    <x:row r="19">
      <x:c r="A19" s="49" t="str">
        <x:v>RUN-I2-021-20260830T132646597456Z</x:v>
      </x:c>
      <x:c r="B19" s="49" t="str">
        <x:v>I2-021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b6a3f232d897bfe8cb65dee003026391979b461fc204684e7ea3da25fe0acd4b</x:v>
      </x:c>
      <x:c r="G19" s="60" t="n">
        <x:v>3250</x:v>
      </x:c>
    </x:row>
  </x:sheetData>
  <x:pageMargins left="0.7" right="0.7" top="0.75" bottom="0.75" header="0.3" footer="0.3"/>
  <x:tableParts count="1">
    <x:tablePart xmlns:r="http://schemas.openxmlformats.org/officeDocument/2006/relationships" r:id="Rb6238ceecafa4b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RUN-I2-021-20260830T132646597456Z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RUN-I2-021-20260830T132646597456Z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RUN-I2-021-20260830T132646597456Z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8e8b4c0794deb"/>
  </x:tableParts>
</x:worksheet>
</file>