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e102fed5646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d2cb410ba6849f4"/>
    <x:sheet xmlns:r="http://schemas.openxmlformats.org/officeDocument/2006/relationships" name="README" sheetId="2" r:id="R3f9840a0be634897"/>
    <x:sheet xmlns:r="http://schemas.openxmlformats.org/officeDocument/2006/relationships" name="REGULATION_QUEUE" sheetId="3" r:id="R12706075aa4946d6"/>
    <x:sheet xmlns:r="http://schemas.openxmlformats.org/officeDocument/2006/relationships" name="RUNS" sheetId="4" r:id="R68eefbc9c06f4b46"/>
    <x:sheet xmlns:r="http://schemas.openxmlformats.org/officeDocument/2006/relationships" name="ITERATIONS" sheetId="5" r:id="R0e9869f996504c55"/>
    <x:sheet xmlns:r="http://schemas.openxmlformats.org/officeDocument/2006/relationships" name="API_CALLS" sheetId="6" r:id="R801b13844234484b"/>
    <x:sheet xmlns:r="http://schemas.openxmlformats.org/officeDocument/2006/relationships" name="TERM_RETRIEVAL" sheetId="7" r:id="R01253eba9e364d11"/>
    <x:sheet xmlns:r="http://schemas.openxmlformats.org/officeDocument/2006/relationships" name="FEW_SHOT_SELECTION" sheetId="8" r:id="R5a4b8d7b70274915"/>
    <x:sheet xmlns:r="http://schemas.openxmlformats.org/officeDocument/2006/relationships" name="VALIDATION" sheetId="9" r:id="R3c68fc6b6b324767"/>
    <x:sheet xmlns:r="http://schemas.openxmlformats.org/officeDocument/2006/relationships" name="VOCAB_MATCHES" sheetId="10" r:id="R33eca36005b74986"/>
    <x:sheet xmlns:r="http://schemas.openxmlformats.org/officeDocument/2006/relationships" name="ARTIFACTS" sheetId="11" r:id="R272278ce30684c34"/>
    <x:sheet xmlns:r="http://schemas.openxmlformats.org/officeDocument/2006/relationships" name="UNRESOLVED" sheetId="12" r:id="Reccee547cb4c42f3"/>
    <x:sheet xmlns:r="http://schemas.openxmlformats.org/officeDocument/2006/relationships" name="RDF_TEST_QUEUE" sheetId="13" r:id="Rbe95bf9b331b4b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347c6c350c4fbe" /><Relationship Type="http://schemas.openxmlformats.org/officeDocument/2006/relationships/theme" Target="/xl/theme/theme1.xml" Id="Rc7d74973342b4264" /><Relationship Type="http://schemas.microsoft.com/office/2022/11/relationships/FeaturePropertyBag" Target="/xl/featurePropertyBag/featurePropertyBag.xml" Id="R03f5550a77694bf8" /><Relationship Type="http://schemas.openxmlformats.org/officeDocument/2006/relationships/sharedStrings" Target="/xl/sharedStrings.xml" Id="R8ee62e7ee2434816" /><Relationship Type="http://schemas.openxmlformats.org/officeDocument/2006/relationships/worksheet" Target="/xl/worksheets/sheet1.xml" Id="R9d2cb410ba6849f4" /><Relationship Type="http://schemas.openxmlformats.org/officeDocument/2006/relationships/worksheet" Target="/xl/worksheets/sheet2.xml" Id="R3f9840a0be634897" /><Relationship Type="http://schemas.openxmlformats.org/officeDocument/2006/relationships/worksheet" Target="/xl/worksheets/sheet3.xml" Id="R12706075aa4946d6" /><Relationship Type="http://schemas.openxmlformats.org/officeDocument/2006/relationships/worksheet" Target="/xl/worksheets/sheet4.xml" Id="R68eefbc9c06f4b46" /><Relationship Type="http://schemas.openxmlformats.org/officeDocument/2006/relationships/worksheet" Target="/xl/worksheets/sheet5.xml" Id="R0e9869f996504c55" /><Relationship Type="http://schemas.openxmlformats.org/officeDocument/2006/relationships/worksheet" Target="/xl/worksheets/sheet6.xml" Id="R801b13844234484b" /><Relationship Type="http://schemas.openxmlformats.org/officeDocument/2006/relationships/worksheet" Target="/xl/worksheets/sheet7.xml" Id="R01253eba9e364d11" /><Relationship Type="http://schemas.openxmlformats.org/officeDocument/2006/relationships/worksheet" Target="/xl/worksheets/sheet8.xml" Id="R5a4b8d7b70274915" /><Relationship Type="http://schemas.openxmlformats.org/officeDocument/2006/relationships/worksheet" Target="/xl/worksheets/sheet9.xml" Id="R3c68fc6b6b324767" /><Relationship Type="http://schemas.openxmlformats.org/officeDocument/2006/relationships/worksheet" Target="/xl/worksheets/sheet10.xml" Id="R33eca36005b74986" /><Relationship Type="http://schemas.openxmlformats.org/officeDocument/2006/relationships/worksheet" Target="/xl/worksheets/sheet11.xml" Id="R272278ce30684c34" /><Relationship Type="http://schemas.openxmlformats.org/officeDocument/2006/relationships/worksheet" Target="/xl/worksheets/sheet12.xml" Id="Reccee547cb4c42f3" /><Relationship Type="http://schemas.openxmlformats.org/officeDocument/2006/relationships/worksheet" Target="/xl/worksheets/sheet13.xml" Id="Rbe95bf9b331b4b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86d212c11642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38dc2805814d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b5fe19003341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3de1d89f9e48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88dff2a90043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e13cac138241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913d86beed4a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88935823864c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4a8047f04b4cd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422fb4f42664a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RUN-I2-042-20260830T135542410401Z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11494.266375000001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RUN-I2-042-20260830T135542410401Z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86d212c11642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RUN-I2-042-20260830T135542410401Z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GENERATION_ACCEPTED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38dc2805814d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RUN-I2-042-20260830T135542410401Z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RUN-I2-042-20260830T135542410401Z</x:v>
      </x:c>
      <x:c r="C5" s="69" t="str">
        <x:v>I2-042</x:v>
      </x:c>
      <x:c r="D5" s="70" t="n">
        <x:v>46264.580351979166</x:v>
      </x:c>
      <x:c r="E5" s="70" t="n">
        <x:v>46264.5808865162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 calculation: structural members are reached from the ship through hasStructuralMember, both quantity operands use millimetres and decimal numeric values, and the bounded comparison enforces flangeWidth &gt;= 5*netWebThickness. The prior instruction to avoid existence constraints on the compared properties is satisfied; no outer sh:minCount is imposed.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b5fe19003341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RUN-I2-042-20260830T135542410401Z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RUN-I2-042-20260830T135542410401Z</x:v>
      </x:c>
      <x:c r="B5" s="45" t="str">
        <x:v>I2-042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sh:minCount 1 constraints on nltl:netWebThickness and nltl:flangeWidth. The requirement is a universal comparison for each supplied structural member; the dependency contract declares no independent existence obligation, and a universal every-item rule does not justify requiring either property to exist. Retain the structural-member targeting, canonical owner/path, millimetre units, and flangeWidth &gt;= 5*netWebThickness comparison.</x:v>
      </x:c>
      <x:c r="I5" s="81" t="n">
        <x:v>9851.442</x:v>
      </x:c>
      <x:c r="J5" s="81" t="n">
        <x:v>8609.49</x:v>
      </x:c>
    </x:row>
    <x:row r="6">
      <x:c r="A6" s="49" t="str">
        <x:v>RUN-I2-042-20260830T135542410401Z</x:v>
      </x:c>
      <x:c r="B6" s="49" t="str">
        <x:v>I2-042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direct calculation: structural members are reached from the ship through hasStructuralMember, both quantity operands use millimetres and decimal numeric values, and the bounded comparison enforces flangeWidth &gt;= 5*netWebThickness. The prior instruction to avoid existence constraints on the compared properties is satisfied; no outer sh:minCount is imposed.</x:v>
      </x:c>
      <x:c r="I6" s="83" t="n">
        <x:v>22213.853</x:v>
      </x:c>
      <x:c r="J6" s="83" t="n">
        <x:v>5305.193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3de1d89f9e48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RUN-I2-042-20260830T135542410401Z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RUN-I2-042-20260830T135542410401Z</x:v>
      </x:c>
      <x:c r="C5" s="45" t="str">
        <x:v>I2-042</x:v>
      </x:c>
      <x:c r="D5" s="90" t="n">
        <x:v>46264.58046600695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9849.983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RUN-I2-042-20260830T135542410401Z</x:v>
      </x:c>
      <x:c r="C6" s="47" t="str">
        <x:v>I2-042</x:v>
      </x:c>
      <x:c r="D6" s="91" t="n">
        <x:v>46264.58046603009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9851.442</x:v>
      </x:c>
      <x:c r="L6" s="93" t="b">
        <x:v>0</x:v>
      </x:c>
      <x:c r="M6" s="47" t="str">
        <x:v>resp_06e291d0c78b53fa006a94365eb02081968fa489efaac51154</x:v>
      </x:c>
      <x:c r="N6" s="59" t="n">
        <x:v>7607</x:v>
      </x:c>
      <x:c r="O6" s="59" t="n">
        <x:v>1118</x:v>
      </x:c>
      <x:c r="P6" s="59" t="n">
        <x:v>8725</x:v>
      </x:c>
    </x:row>
    <x:row r="7">
      <x:c r="A7" s="47" t="str">
        <x:v>EVT-000026</x:v>
      </x:c>
      <x:c r="B7" s="47" t="str">
        <x:v>RUN-I2-042-20260830T135542410401Z</x:v>
      </x:c>
      <x:c r="C7" s="47" t="str">
        <x:v>I2-042</x:v>
      </x:c>
      <x:c r="D7" s="91" t="n">
        <x:v>46264.58056674768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8608.003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RUN-I2-042-20260830T135542410401Z</x:v>
      </x:c>
      <x:c r="C8" s="47" t="str">
        <x:v>I2-042</x:v>
      </x:c>
      <x:c r="D8" s="91" t="n">
        <x:v>46264.580566770834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8609.49</x:v>
      </x:c>
      <x:c r="L8" s="93" t="b">
        <x:v>0</x:v>
      </x:c>
      <x:c r="M8" s="47" t="str">
        <x:v>resp_04728d7560ee5809006a9436689c4c8193bd904d5b99d3aaa5</x:v>
      </x:c>
      <x:c r="N8" s="59" t="n">
        <x:v>6412</x:v>
      </x:c>
      <x:c r="O8" s="59" t="n">
        <x:v>626</x:v>
      </x:c>
      <x:c r="P8" s="59" t="n">
        <x:v>7038</x:v>
      </x:c>
    </x:row>
    <x:row r="9">
      <x:c r="A9" s="47" t="str">
        <x:v>EVT-000032</x:v>
      </x:c>
      <x:c r="B9" s="47" t="str">
        <x:v>RUN-I2-042-20260830T135542410401Z</x:v>
      </x:c>
      <x:c r="C9" s="47" t="str">
        <x:v>I2-042</x:v>
      </x:c>
      <x:c r="D9" s="91" t="n">
        <x:v>46264.58082391204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22212.382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RUN-I2-042-20260830T135542410401Z</x:v>
      </x:c>
      <x:c r="C10" s="47" t="str">
        <x:v>I2-042</x:v>
      </x:c>
      <x:c r="D10" s="91" t="n">
        <x:v>46264.58082393518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22213.853</x:v>
      </x:c>
      <x:c r="L10" s="93" t="b">
        <x:v>0</x:v>
      </x:c>
      <x:c r="M10" s="47" t="str">
        <x:v>resp_0259025ac7bd2bef006a943671252c819597f06cccf3f2afd2</x:v>
      </x:c>
      <x:c r="N10" s="59" t="n">
        <x:v>7696</x:v>
      </x:c>
      <x:c r="O10" s="59" t="n">
        <x:v>2165</x:v>
      </x:c>
      <x:c r="P10" s="59" t="n">
        <x:v>9861</x:v>
      </x:c>
    </x:row>
    <x:row r="11">
      <x:c r="A11" s="47" t="str">
        <x:v>EVT-000040</x:v>
      </x:c>
      <x:c r="B11" s="47" t="str">
        <x:v>RUN-I2-042-20260830T135542410401Z</x:v>
      </x:c>
      <x:c r="C11" s="47" t="str">
        <x:v>I2-042</x:v>
      </x:c>
      <x:c r="D11" s="91" t="n">
        <x:v>46264.58088644676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5303.785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RUN-I2-042-20260830T135542410401Z</x:v>
      </x:c>
      <x:c r="C12" s="49" t="str">
        <x:v>I2-042</x:v>
      </x:c>
      <x:c r="D12" s="94" t="n">
        <x:v>46264.58088646991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5305.193</x:v>
      </x:c>
      <x:c r="L12" s="82" t="b">
        <x:v>0</x:v>
      </x:c>
      <x:c r="M12" s="49" t="str">
        <x:v>resp_028ef4a99f0ca62c006a94368771848194ad9dc3cb4ac83920</x:v>
      </x:c>
      <x:c r="N12" s="60" t="n">
        <x:v>6509</x:v>
      </x:c>
      <x:c r="O12" s="60" t="n">
        <x:v>471</x:v>
      </x:c>
      <x:c r="P12" s="60" t="n">
        <x:v>6980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88dff2a90043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RUN-I2-042-20260830T135542410401Z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RUN-I2-042-20260830T135542410401Z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RUN-I2-042-20260830T135542410401Z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RUN-I2-042-20260830T135542410401Z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RUN-I2-042-20260830T135542410401Z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RUN-I2-042-20260830T135542410401Z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RUN-I2-042-20260830T135542410401Z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RUN-I2-042-20260830T135542410401Z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RUN-I2-042-20260830T135542410401Z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RUN-I2-042-20260830T135542410401Z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RUN-I2-042-20260830T135542410401Z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e13cac138241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RUN-I2-042-20260830T135542410401Z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RUN-I2-042-20260830T135542410401Z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7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RUN-I2-042-20260830T135542410401Z</x:v>
      </x:c>
      <x:c r="B6" s="49" t="str">
        <x:v>I2-042</x:v>
      </x:c>
      <x:c r="C6" s="49" t="str">
        <x:v>FS-QTY-01</x:v>
      </x:c>
      <x:c r="D6" s="49" t="str">
        <x:v>qudt_quantity</x:v>
      </x:c>
      <x:c r="E6" s="98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913d86beed4a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RUN-I2-042-20260830T135542410401Z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RUN-I2-042-20260830T135542410401Z</x:v>
      </x:c>
      <x:c r="B5" s="45" t="str">
        <x:v>I2-042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https://w3id.org/nltl/vocab#flangeWidth | https://w3id.org/nltl/vocab#hasStructuralMember | https://w3id.org/nltl/vocab#netWebThickness | https://w3id.org/nltl/vocab#ship | https://w3id.org/nltl/vocab#structuralMember</x:v>
      </x:c>
      <x:c r="O5" s="46" t="str"/>
      <x:c r="P5" s="46" t="str"/>
      <x:c r="Q5" s="46" t="str"/>
    </x:row>
    <x:row r="6">
      <x:c r="A6" s="49" t="str">
        <x:v>RUN-I2-042-20260830T135542410401Z</x:v>
      </x:c>
      <x:c r="B6" s="49" t="str">
        <x:v>I2-042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https://w3id.org/nltl/vocab#flangeWidth | https://w3id.org/nltl/vocab#hasStructuralMember | https://w3id.org/nltl/vocab#netWebThickness | https://w3id.org/nltl/vocab#ship | https://w3id.org/nltl/vocab#structuralMember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c88935823864c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RUN-I2-042-20260830T135542410401Z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RUN-I2-042-20260830T135542410401Z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RUN-I2-042-20260830T135542410401Z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RUN-I2-042-20260830T135542410401Z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RUN-I2-042-20260830T135542410401Z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RUN-I2-042-20260830T135542410401Z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ed997da6231eaaa1348c85df794ce70efad28754dfef7eea4c677e56a8344047</x:v>
      </x:c>
      <x:c r="G8" s="59" t="n">
        <x:v>2719</x:v>
      </x:c>
    </x:row>
    <x:row r="9">
      <x:c r="A9" s="47" t="str">
        <x:v>RUN-I2-042-20260830T135542410401Z</x:v>
      </x:c>
      <x:c r="B9" s="47" t="str">
        <x:v>I2-042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5521d8321ab1a91a711802610917ab90628604ca8289510e35a130d999509fea</x:v>
      </x:c>
      <x:c r="G9" s="59" t="n">
        <x:v>2694</x:v>
      </x:c>
    </x:row>
    <x:row r="10">
      <x:c r="A10" s="47" t="str">
        <x:v>RUN-I2-042-20260830T135542410401Z</x:v>
      </x:c>
      <x:c r="B10" s="47" t="str">
        <x:v>I2-042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321ebb9fb118cb6fb9c64e34cd7fe924dccd680b600d74e9a67b0323b6bec190</x:v>
      </x:c>
      <x:c r="G10" s="59" t="n">
        <x:v>634</x:v>
      </x:c>
    </x:row>
    <x:row r="11">
      <x:c r="A11" s="47" t="str">
        <x:v>RUN-I2-042-20260830T135542410401Z</x:v>
      </x:c>
      <x:c r="B11" s="47" t="str">
        <x:v>I2-042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11235e1111ded32b0576470c903750ab0cd134437180c0074181cfaf73d0e366</x:v>
      </x:c>
      <x:c r="G11" s="59" t="n">
        <x:v>25945</x:v>
      </x:c>
    </x:row>
    <x:row r="12">
      <x:c r="A12" s="47" t="str">
        <x:v>RUN-I2-042-20260830T135542410401Z</x:v>
      </x:c>
      <x:c r="B12" s="47" t="str">
        <x:v>I2-042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c839e53095cd97fba7a823287acfdaf22c25c6dc1e87b83cda1f244da53907b5</x:v>
      </x:c>
      <x:c r="G12" s="59" t="n">
        <x:v>509</x:v>
      </x:c>
    </x:row>
    <x:row r="13">
      <x:c r="A13" s="47" t="str">
        <x:v>RUN-I2-042-20260830T135542410401Z</x:v>
      </x:c>
      <x:c r="B13" s="47" t="str">
        <x:v>I2-042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f814f2a219d6d3e62f189d4e6be6702b502ea8c8081251c09ff299f051bc82aa</x:v>
      </x:c>
      <x:c r="G13" s="59" t="n">
        <x:v>31492</x:v>
      </x:c>
    </x:row>
    <x:row r="14">
      <x:c r="A14" s="47" t="str">
        <x:v>RUN-I2-042-20260830T135542410401Z</x:v>
      </x:c>
      <x:c r="B14" s="47" t="str">
        <x:v>I2-042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eff198a3dacbd7e26fdf1dec62128d60755fff2d5bcbe6c4ca506eb03ed45096</x:v>
      </x:c>
      <x:c r="G14" s="59" t="n">
        <x:v>2303</x:v>
      </x:c>
    </x:row>
    <x:row r="15">
      <x:c r="A15" s="47" t="str">
        <x:v>RUN-I2-042-20260830T135542410401Z</x:v>
      </x:c>
      <x:c r="B15" s="47" t="str">
        <x:v>I2-042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6d403739a0d2414a57aa43ac52e0af2e05fdf7de9c4c8f9b984444e2bb09056e</x:v>
      </x:c>
      <x:c r="G15" s="59" t="n">
        <x:v>2278</x:v>
      </x:c>
    </x:row>
    <x:row r="16">
      <x:c r="A16" s="47" t="str">
        <x:v>RUN-I2-042-20260830T135542410401Z</x:v>
      </x:c>
      <x:c r="B16" s="47" t="str">
        <x:v>I2-042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321ebb9fb118cb6fb9c64e34cd7fe924dccd680b600d74e9a67b0323b6bec190</x:v>
      </x:c>
      <x:c r="G16" s="59" t="n">
        <x:v>634</x:v>
      </x:c>
    </x:row>
    <x:row r="17">
      <x:c r="A17" s="47" t="str">
        <x:v>RUN-I2-042-20260830T135542410401Z</x:v>
      </x:c>
      <x:c r="B17" s="47" t="str">
        <x:v>I2-042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26efc1e2cb7ae2b54e96adbb712b86a99a105686cc4a4129d436b369fc9fb9e7</x:v>
      </x:c>
      <x:c r="G17" s="59" t="n">
        <x:v>25980</x:v>
      </x:c>
    </x:row>
    <x:row r="18">
      <x:c r="A18" s="47" t="str">
        <x:v>RUN-I2-042-20260830T135542410401Z</x:v>
      </x:c>
      <x:c r="B18" s="47" t="str">
        <x:v>I2-042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1a259804de27faf41007ac6553f8e5ffae9a48ae1761eb5c28d9f39c0282143b</x:v>
      </x:c>
      <x:c r="G18" s="59" t="n">
        <x:v>457</x:v>
      </x:c>
    </x:row>
    <x:row r="19">
      <x:c r="A19" s="49" t="str">
        <x:v>RUN-I2-042-20260830T135542410401Z</x:v>
      </x:c>
      <x:c r="B19" s="49" t="str">
        <x:v>I2-042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6d403739a0d2414a57aa43ac52e0af2e05fdf7de9c4c8f9b984444e2bb09056e</x:v>
      </x:c>
      <x:c r="G19" s="60" t="n">
        <x:v>2278</x:v>
      </x:c>
    </x:row>
  </x:sheetData>
  <x:pageMargins left="0.7" right="0.7" top="0.75" bottom="0.75" header="0.3" footer="0.3"/>
  <x:tableParts count="1">
    <x:tablePart xmlns:r="http://schemas.openxmlformats.org/officeDocument/2006/relationships" r:id="Rfb4a8047f04b4c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RUN-I2-042-20260830T135542410401Z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RUN-I2-042-20260830T135542410401Z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RUN-I2-042-20260830T135542410401Z</x:v>
      </x:c>
      <x:c r="B5" s="69" t="str">
        <x:v>I2-042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22fb4f42664ae7"/>
  </x:tableParts>
</x:worksheet>
</file>