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2398a7813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9281dcef8546be"/>
    <x:sheet xmlns:r="http://schemas.openxmlformats.org/officeDocument/2006/relationships" name="README" sheetId="2" r:id="Rcdd4fef752ee490c"/>
    <x:sheet xmlns:r="http://schemas.openxmlformats.org/officeDocument/2006/relationships" name="REGULATION_QUEUE" sheetId="3" r:id="R8c6d1e0978a9457b"/>
    <x:sheet xmlns:r="http://schemas.openxmlformats.org/officeDocument/2006/relationships" name="RUNS" sheetId="4" r:id="Rd63b68cfc9204460"/>
    <x:sheet xmlns:r="http://schemas.openxmlformats.org/officeDocument/2006/relationships" name="ITERATIONS" sheetId="5" r:id="R4f95c47e62444825"/>
    <x:sheet xmlns:r="http://schemas.openxmlformats.org/officeDocument/2006/relationships" name="API_CALLS" sheetId="6" r:id="R87e92846ebcb4f81"/>
    <x:sheet xmlns:r="http://schemas.openxmlformats.org/officeDocument/2006/relationships" name="TERM_RETRIEVAL" sheetId="7" r:id="R1ec39255f6784f78"/>
    <x:sheet xmlns:r="http://schemas.openxmlformats.org/officeDocument/2006/relationships" name="FEW_SHOT_SELECTION" sheetId="8" r:id="R546617bfe476468c"/>
    <x:sheet xmlns:r="http://schemas.openxmlformats.org/officeDocument/2006/relationships" name="VALIDATION" sheetId="9" r:id="R2b7b1be13b974b0d"/>
    <x:sheet xmlns:r="http://schemas.openxmlformats.org/officeDocument/2006/relationships" name="VOCAB_MATCHES" sheetId="10" r:id="Rf9a9aff488034c58"/>
    <x:sheet xmlns:r="http://schemas.openxmlformats.org/officeDocument/2006/relationships" name="ARTIFACTS" sheetId="11" r:id="R414b6ab141014ebb"/>
    <x:sheet xmlns:r="http://schemas.openxmlformats.org/officeDocument/2006/relationships" name="UNRESOLVED" sheetId="12" r:id="Rd834a4cb5b4f4e58"/>
    <x:sheet xmlns:r="http://schemas.openxmlformats.org/officeDocument/2006/relationships" name="RDF_TEST_QUEUE" sheetId="13" r:id="Rd90ba9f6209a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0d8a5fc374ec4" /><Relationship Type="http://schemas.openxmlformats.org/officeDocument/2006/relationships/theme" Target="/xl/theme/theme1.xml" Id="Rc8cfe39aa6934007" /><Relationship Type="http://schemas.microsoft.com/office/2022/11/relationships/FeaturePropertyBag" Target="/xl/featurePropertyBag/featurePropertyBag.xml" Id="Reb42f76c15ea4139" /><Relationship Type="http://schemas.openxmlformats.org/officeDocument/2006/relationships/sharedStrings" Target="/xl/sharedStrings.xml" Id="Rdecc7515dfc247a8" /><Relationship Type="http://schemas.openxmlformats.org/officeDocument/2006/relationships/worksheet" Target="/xl/worksheets/sheet1.xml" Id="R859281dcef8546be" /><Relationship Type="http://schemas.openxmlformats.org/officeDocument/2006/relationships/worksheet" Target="/xl/worksheets/sheet2.xml" Id="Rcdd4fef752ee490c" /><Relationship Type="http://schemas.openxmlformats.org/officeDocument/2006/relationships/worksheet" Target="/xl/worksheets/sheet3.xml" Id="R8c6d1e0978a9457b" /><Relationship Type="http://schemas.openxmlformats.org/officeDocument/2006/relationships/worksheet" Target="/xl/worksheets/sheet4.xml" Id="Rd63b68cfc9204460" /><Relationship Type="http://schemas.openxmlformats.org/officeDocument/2006/relationships/worksheet" Target="/xl/worksheets/sheet5.xml" Id="R4f95c47e62444825" /><Relationship Type="http://schemas.openxmlformats.org/officeDocument/2006/relationships/worksheet" Target="/xl/worksheets/sheet6.xml" Id="R87e92846ebcb4f81" /><Relationship Type="http://schemas.openxmlformats.org/officeDocument/2006/relationships/worksheet" Target="/xl/worksheets/sheet7.xml" Id="R1ec39255f6784f78" /><Relationship Type="http://schemas.openxmlformats.org/officeDocument/2006/relationships/worksheet" Target="/xl/worksheets/sheet8.xml" Id="R546617bfe476468c" /><Relationship Type="http://schemas.openxmlformats.org/officeDocument/2006/relationships/worksheet" Target="/xl/worksheets/sheet9.xml" Id="R2b7b1be13b974b0d" /><Relationship Type="http://schemas.openxmlformats.org/officeDocument/2006/relationships/worksheet" Target="/xl/worksheets/sheet10.xml" Id="Rf9a9aff488034c58" /><Relationship Type="http://schemas.openxmlformats.org/officeDocument/2006/relationships/worksheet" Target="/xl/worksheets/sheet11.xml" Id="R414b6ab141014ebb" /><Relationship Type="http://schemas.openxmlformats.org/officeDocument/2006/relationships/worksheet" Target="/xl/worksheets/sheet12.xml" Id="Rd834a4cb5b4f4e58" /><Relationship Type="http://schemas.openxmlformats.org/officeDocument/2006/relationships/worksheet" Target="/xl/worksheets/sheet13.xml" Id="Rd90ba9f6209a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513dc2083c43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a8ff4558ce4c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0658f4d1ce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b486b83a8641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805a7f2ed64e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f8551e84bc47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4a9957d8fb42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57dcef460b4c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9c62bb662b49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9f2df01e3040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RUN-IMO-002-20260830T142420471462Z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24529.071500000002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RUN-IMO-002-20260830T142420471462Z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513dc2083c43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8ff4558ce4c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RUN-IMO-002-20260830T142420471462Z</x:v>
      </x:c>
      <x:c r="C5" s="69" t="str">
        <x:v>IMO-002</x:v>
      </x:c>
      <x:c r="D5" s="70" t="n">
        <x:v>46264.60023694445</x:v>
      </x:c>
      <x:c r="E5" s="70" t="n">
        <x:v>46264.60137521991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Category A is permitted, Category B is required for thin or medium first-year ice with possible old-ice inclusions, and only the less-severe condition permits the non-B Category C exception. All terms use the canonical namespace and target the required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658f4d1ce4b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RUN-IMO-002-20260830T142420471462Z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alternatives: the current third branch permits mediumFirstYearIceWithPossibleOldIceInclusions without requiring Category B, so a non-Category-A ship can incorrectly pass. Encode the implication as Category A, or (a design condition at least thin first-year ice, including the medium value, and shipCategory B), while retaining only genuinely less-severe-than-A-and-B conditions as non-B exceptions. Do not use an exact-thin-only branch for an 'at least thin' requirement.</x:v>
      </x:c>
      <x:c r="I5" s="81" t="n">
        <x:v>39640.391</x:v>
      </x:c>
      <x:c r="J5" s="81" t="n">
        <x:v>12131.932</x:v>
      </x:c>
    </x:row>
    <x:row r="6">
      <x:c r="A6" s="49" t="str">
        <x:v>RUN-IMO-002-20260830T142420471462Z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encodes the requirement: Category A is permitted, Category B is required for thin or medium first-year ice with possible old-ice inclusions, and only the less-severe condition permits the non-B Category C exception. All terms use the canonical namespace and target the required ship owner.</x:v>
      </x:c>
      <x:c r="I6" s="83" t="n">
        <x:v>31586.912</x:v>
      </x:c>
      <x:c r="J6" s="83" t="n">
        <x:v>14759.97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486b83a8641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RUN-IMO-002-20260830T142420471462Z</x:v>
      </x:c>
      <x:c r="C5" s="45" t="str">
        <x:v>IMO-002</x:v>
      </x:c>
      <x:c r="D5" s="90" t="n">
        <x:v>46264.60069576389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39638.834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RUN-IMO-002-20260830T142420471462Z</x:v>
      </x:c>
      <x:c r="C6" s="47" t="str">
        <x:v>IMO-002</x:v>
      </x:c>
      <x:c r="D6" s="91" t="n">
        <x:v>46264.600695775465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39640.391</x:v>
      </x:c>
      <x:c r="L6" s="93" t="b">
        <x:v>0</x:v>
      </x:c>
      <x:c r="M6" s="47" t="str">
        <x:v>resp_0ca4918647dca402006a943d149cc48193b41a34f1ad1b21f0</x:v>
      </x:c>
      <x:c r="N6" s="59" t="n">
        <x:v>8616</x:v>
      </x:c>
      <x:c r="O6" s="59" t="n">
        <x:v>2528</x:v>
      </x:c>
      <x:c r="P6" s="59" t="n">
        <x:v>11144</x:v>
      </x:c>
    </x:row>
    <x:row r="7">
      <x:c r="A7" s="47" t="str">
        <x:v>EVT-000033</x:v>
      </x:c>
      <x:c r="B7" s="47" t="str">
        <x:v>RUN-IMO-002-20260830T142420471462Z</x:v>
      </x:c>
      <x:c r="C7" s="47" t="str">
        <x:v>IMO-002</x:v>
      </x:c>
      <x:c r="D7" s="91" t="n">
        <x:v>46264.60083740741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12130.844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RUN-IMO-002-20260830T142420471462Z</x:v>
      </x:c>
      <x:c r="C8" s="47" t="str">
        <x:v>IMO-002</x:v>
      </x:c>
      <x:c r="D8" s="91" t="n">
        <x:v>46264.60083743055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12131.932</x:v>
      </x:c>
      <x:c r="L8" s="93" t="b">
        <x:v>0</x:v>
      </x:c>
      <x:c r="M8" s="47" t="str">
        <x:v>resp_0dc211e4b4c56626006a943d3c5b188195bca79af55c024094</x:v>
      </x:c>
      <x:c r="N8" s="59" t="n">
        <x:v>8567</x:v>
      </x:c>
      <x:c r="O8" s="59" t="n">
        <x:v>504</x:v>
      </x:c>
      <x:c r="P8" s="59" t="n">
        <x:v>9071</x:v>
      </x:c>
    </x:row>
    <x:row r="9">
      <x:c r="A9" s="47" t="str">
        <x:v>EVT-000039</x:v>
      </x:c>
      <x:c r="B9" s="47" t="str">
        <x:v>RUN-IMO-002-20260830T142420471462Z</x:v>
      </x:c>
      <x:c r="C9" s="47" t="str">
        <x:v>IMO-002</x:v>
      </x:c>
      <x:c r="D9" s="91" t="n">
        <x:v>46264.60120305556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31585.484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RUN-IMO-002-20260830T142420471462Z</x:v>
      </x:c>
      <x:c r="C10" s="47" t="str">
        <x:v>IMO-002</x:v>
      </x:c>
      <x:c r="D10" s="91" t="n">
        <x:v>46264.6012030787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31586.912</x:v>
      </x:c>
      <x:c r="L10" s="93" t="b">
        <x:v>0</x:v>
      </x:c>
      <x:c r="M10" s="47" t="str">
        <x:v>resp_035a42fe078171e7006a943d487d5881958c875bf3b1c3a83f</x:v>
      </x:c>
      <x:c r="N10" s="59" t="n">
        <x:v>8716</x:v>
      </x:c>
      <x:c r="O10" s="59" t="n">
        <x:v>2051</x:v>
      </x:c>
      <x:c r="P10" s="59" t="n">
        <x:v>10767</x:v>
      </x:c>
    </x:row>
    <x:row r="11">
      <x:c r="A11" s="47" t="str">
        <x:v>EVT-000047</x:v>
      </x:c>
      <x:c r="B11" s="47" t="str">
        <x:v>RUN-IMO-002-20260830T142420471462Z</x:v>
      </x:c>
      <x:c r="C11" s="47" t="str">
        <x:v>IMO-002</x:v>
      </x:c>
      <x:c r="D11" s="91" t="n">
        <x:v>46264.60137513889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14758.205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RUN-IMO-002-20260830T142420471462Z</x:v>
      </x:c>
      <x:c r="C12" s="49" t="str">
        <x:v>IMO-002</x:v>
      </x:c>
      <x:c r="D12" s="94" t="n">
        <x:v>46264.601375162034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14759.97</x:v>
      </x:c>
      <x:c r="L12" s="82" t="b">
        <x:v>0</x:v>
      </x:c>
      <x:c r="M12" s="49" t="str">
        <x:v>resp_0ed97dc81e365ad4006a943d682ebc8193a7404a8b9b84a716</x:v>
      </x:c>
      <x:c r="N12" s="60" t="n">
        <x:v>8572</x:v>
      </x:c>
      <x:c r="O12" s="60" t="n">
        <x:v>899</x:v>
      </x:c>
      <x:c r="P12" s="60" t="n">
        <x:v>9471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05a7f2ed64e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RUN-IMO-002-20260830T142420471462Z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RUN-IMO-002-20260830T142420471462Z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RUN-IMO-002-20260830T142420471462Z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RUN-IMO-002-20260830T142420471462Z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RUN-IMO-002-20260830T142420471462Z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RUN-IMO-002-20260830T142420471462Z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RUN-IMO-002-20260830T142420471462Z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RUN-IMO-002-20260830T142420471462Z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RUN-IMO-002-20260830T142420471462Z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RUN-IMO-002-20260830T142420471462Z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RUN-IMO-002-20260830T142420471462Z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RUN-IMO-002-20260830T142420471462Z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RUN-IMO-002-20260830T142420471462Z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RUN-IMO-002-20260830T142420471462Z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RUN-IMO-002-20260830T142420471462Z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RUN-IMO-002-20260830T142420471462Z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RUN-IMO-002-20260830T142420471462Z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f8551e84bc47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RUN-IMO-002-20260830T142420471462Z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RUN-IMO-002-20260830T142420471462Z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RUN-IMO-002-20260830T142420471462Z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a9957d8fb42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RUN-IMO-002-20260830T142420471462Z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https://w3id.org/nltl/vocab#polarShipCategoryC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RUN-IMO-002-20260830T142420471462Z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https://w3id.org/nltl/vocab#mediumFirstYearIceWithPossibleOldIceInclusions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657dcef460b4c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RUN-IMO-002-20260830T142420471462Z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RUN-IMO-002-20260830T142420471462Z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RUN-IMO-002-20260830T142420471462Z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RUN-IMO-002-20260830T142420471462Z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RUN-IMO-002-20260830T142420471462Z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RUN-IMO-002-20260830T142420471462Z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6b36351aa15e03639f6b7031970f044811e99a432a3f964142243418937d2481</x:v>
      </x:c>
      <x:c r="G8" s="59" t="n">
        <x:v>1718</x:v>
      </x:c>
    </x:row>
    <x:row r="9">
      <x:c r="A9" s="47" t="str">
        <x:v>RUN-IMO-002-20260830T142420471462Z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6189bb73cd0cbf6f8e774f827bfa29ea8c7204a605d3e8e1bd244cb21f6834d9</x:v>
      </x:c>
      <x:c r="G9" s="59" t="n">
        <x:v>1693</x:v>
      </x:c>
    </x:row>
    <x:row r="10">
      <x:c r="A10" s="47" t="str">
        <x:v>RUN-IMO-002-20260830T142420471462Z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3f31edcc8e1d517598fbeb3d77b175a53d142ab3d92a0d47e1788acf20c7aa4a</x:v>
      </x:c>
      <x:c r="G10" s="59" t="n">
        <x:v>1101</x:v>
      </x:c>
    </x:row>
    <x:row r="11">
      <x:c r="A11" s="47" t="str">
        <x:v>RUN-IMO-002-20260830T142420471462Z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fc2b918a2963473e5e835a34a49f0914d21356ec8f8714ce2d1888a65cd24c9a</x:v>
      </x:c>
      <x:c r="G11" s="59" t="n">
        <x:v>34824</x:v>
      </x:c>
    </x:row>
    <x:row r="12">
      <x:c r="A12" s="47" t="str">
        <x:v>RUN-IMO-002-20260830T142420471462Z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33b51313278bbbbd2e1ff9c0aa7e5f5f7e08a08c4307cd0fa4b9303cc8a285f5</x:v>
      </x:c>
      <x:c r="G12" s="59" t="n">
        <x:v>558</x:v>
      </x:c>
    </x:row>
    <x:row r="13">
      <x:c r="A13" s="47" t="str">
        <x:v>RUN-IMO-002-20260830T142420471462Z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075dc3b5f20e2a8cc82ed302e7e2edbd9eb9cdbba0c73cb4545ecfc41803f942</x:v>
      </x:c>
      <x:c r="G13" s="59" t="n">
        <x:v>36749</x:v>
      </x:c>
    </x:row>
    <x:row r="14">
      <x:c r="A14" s="47" t="str">
        <x:v>RUN-IMO-002-20260830T142420471462Z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ac1f12f058f6e4bfecdd80cd5af40597465f805e3c94650dbd6c7e51e6740ea3</x:v>
      </x:c>
      <x:c r="G14" s="59" t="n">
        <x:v>1971</x:v>
      </x:c>
    </x:row>
    <x:row r="15">
      <x:c r="A15" s="47" t="str">
        <x:v>RUN-IMO-002-20260830T142420471462Z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fd5aebc1bd70c7fe938953f2e614d98db952fa9f23f6ee9dd375f39eccfeb712</x:v>
      </x:c>
      <x:c r="G15" s="59" t="n">
        <x:v>1946</x:v>
      </x:c>
    </x:row>
    <x:row r="16">
      <x:c r="A16" s="47" t="str">
        <x:v>RUN-IMO-002-20260830T142420471462Z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86c2250825f0f179e2bef23d5078cd1a0be8901ac0128f8c24eb6f816fdde197</x:v>
      </x:c>
      <x:c r="G16" s="59" t="n">
        <x:v>1041</x:v>
      </x:c>
    </x:row>
    <x:row r="17">
      <x:c r="A17" s="47" t="str">
        <x:v>RUN-IMO-002-20260830T142420471462Z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28684832ebb7925d3ef183b0b628afc133e94203db69b7c4996bbe4b15be8332</x:v>
      </x:c>
      <x:c r="G17" s="59" t="n">
        <x:v>35055</x:v>
      </x:c>
    </x:row>
    <x:row r="18">
      <x:c r="A18" s="47" t="str">
        <x:v>RUN-IMO-002-20260830T142420471462Z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5bd2fa27fb5e9550913c757466b5ccdf85f6d88e3898770303d3bae2e50a5475</x:v>
      </x:c>
      <x:c r="G18" s="59" t="n">
        <x:v>404</x:v>
      </x:c>
    </x:row>
    <x:row r="19">
      <x:c r="A19" s="49" t="str">
        <x:v>RUN-IMO-002-20260830T142420471462Z</x:v>
      </x:c>
      <x:c r="B19" s="49" t="str">
        <x:v>IMO-002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fd5aebc1bd70c7fe938953f2e614d98db952fa9f23f6ee9dd375f39eccfeb712</x:v>
      </x:c>
      <x:c r="G19" s="60" t="n">
        <x:v>1946</x:v>
      </x:c>
    </x:row>
  </x:sheetData>
  <x:pageMargins left="0.7" right="0.7" top="0.75" bottom="0.75" header="0.3" footer="0.3"/>
  <x:tableParts count="1">
    <x:tablePart xmlns:r="http://schemas.openxmlformats.org/officeDocument/2006/relationships" r:id="Rd29c62bb662b49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RUN-IMO-002-20260830T142420471462Z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RUN-IMO-002-20260830T142420471462Z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RUN-IMO-002-20260830T142420471462Z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f2df01e3040c7"/>
  </x:tableParts>
</x:worksheet>
</file>