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e1980f328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95bea689444947"/>
    <x:sheet xmlns:r="http://schemas.openxmlformats.org/officeDocument/2006/relationships" name="README" sheetId="2" r:id="Rfb2fc1e87b4f4f9b"/>
    <x:sheet xmlns:r="http://schemas.openxmlformats.org/officeDocument/2006/relationships" name="REGULATION_QUEUE" sheetId="3" r:id="Ra90ed4f2ada644be"/>
    <x:sheet xmlns:r="http://schemas.openxmlformats.org/officeDocument/2006/relationships" name="RUNS" sheetId="4" r:id="Rd1ec91bae3f748e1"/>
    <x:sheet xmlns:r="http://schemas.openxmlformats.org/officeDocument/2006/relationships" name="ITERATIONS" sheetId="5" r:id="Rfab5496105bb42d2"/>
    <x:sheet xmlns:r="http://schemas.openxmlformats.org/officeDocument/2006/relationships" name="API_CALLS" sheetId="6" r:id="Rcea11e9940ff4533"/>
    <x:sheet xmlns:r="http://schemas.openxmlformats.org/officeDocument/2006/relationships" name="TERM_RETRIEVAL" sheetId="7" r:id="R5ffbc452d3994023"/>
    <x:sheet xmlns:r="http://schemas.openxmlformats.org/officeDocument/2006/relationships" name="FEW_SHOT_SELECTION" sheetId="8" r:id="Rea0fe1cfb90445da"/>
    <x:sheet xmlns:r="http://schemas.openxmlformats.org/officeDocument/2006/relationships" name="VALIDATION" sheetId="9" r:id="R07209b22e2c244f2"/>
    <x:sheet xmlns:r="http://schemas.openxmlformats.org/officeDocument/2006/relationships" name="VOCAB_MATCHES" sheetId="10" r:id="R1eb0cfe720d64ea3"/>
    <x:sheet xmlns:r="http://schemas.openxmlformats.org/officeDocument/2006/relationships" name="ARTIFACTS" sheetId="11" r:id="R59bea5acaf9040f5"/>
    <x:sheet xmlns:r="http://schemas.openxmlformats.org/officeDocument/2006/relationships" name="UNRESOLVED" sheetId="12" r:id="R1eda56d32e6e4479"/>
    <x:sheet xmlns:r="http://schemas.openxmlformats.org/officeDocument/2006/relationships" name="RDF_TEST_QUEUE" sheetId="13" r:id="Rfb53b06b3779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0ab2de3884354" /><Relationship Type="http://schemas.openxmlformats.org/officeDocument/2006/relationships/theme" Target="/xl/theme/theme1.xml" Id="R3c99235722ab4ed3" /><Relationship Type="http://schemas.microsoft.com/office/2022/11/relationships/FeaturePropertyBag" Target="/xl/featurePropertyBag/featurePropertyBag.xml" Id="Re312fb1b59d849ec" /><Relationship Type="http://schemas.openxmlformats.org/officeDocument/2006/relationships/sharedStrings" Target="/xl/sharedStrings.xml" Id="R5bcde206d28d44a4" /><Relationship Type="http://schemas.openxmlformats.org/officeDocument/2006/relationships/worksheet" Target="/xl/worksheets/sheet1.xml" Id="Ra295bea689444947" /><Relationship Type="http://schemas.openxmlformats.org/officeDocument/2006/relationships/worksheet" Target="/xl/worksheets/sheet2.xml" Id="Rfb2fc1e87b4f4f9b" /><Relationship Type="http://schemas.openxmlformats.org/officeDocument/2006/relationships/worksheet" Target="/xl/worksheets/sheet3.xml" Id="Ra90ed4f2ada644be" /><Relationship Type="http://schemas.openxmlformats.org/officeDocument/2006/relationships/worksheet" Target="/xl/worksheets/sheet4.xml" Id="Rd1ec91bae3f748e1" /><Relationship Type="http://schemas.openxmlformats.org/officeDocument/2006/relationships/worksheet" Target="/xl/worksheets/sheet5.xml" Id="Rfab5496105bb42d2" /><Relationship Type="http://schemas.openxmlformats.org/officeDocument/2006/relationships/worksheet" Target="/xl/worksheets/sheet6.xml" Id="Rcea11e9940ff4533" /><Relationship Type="http://schemas.openxmlformats.org/officeDocument/2006/relationships/worksheet" Target="/xl/worksheets/sheet7.xml" Id="R5ffbc452d3994023" /><Relationship Type="http://schemas.openxmlformats.org/officeDocument/2006/relationships/worksheet" Target="/xl/worksheets/sheet8.xml" Id="Rea0fe1cfb90445da" /><Relationship Type="http://schemas.openxmlformats.org/officeDocument/2006/relationships/worksheet" Target="/xl/worksheets/sheet9.xml" Id="R07209b22e2c244f2" /><Relationship Type="http://schemas.openxmlformats.org/officeDocument/2006/relationships/worksheet" Target="/xl/worksheets/sheet10.xml" Id="R1eb0cfe720d64ea3" /><Relationship Type="http://schemas.openxmlformats.org/officeDocument/2006/relationships/worksheet" Target="/xl/worksheets/sheet11.xml" Id="R59bea5acaf9040f5" /><Relationship Type="http://schemas.openxmlformats.org/officeDocument/2006/relationships/worksheet" Target="/xl/worksheets/sheet12.xml" Id="R1eda56d32e6e4479" /><Relationship Type="http://schemas.openxmlformats.org/officeDocument/2006/relationships/worksheet" Target="/xl/worksheets/sheet13.xml" Id="Rfb53b06b37794e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0a9444f8004f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ed4ee9963b46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cf03962aaa47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8de71cb02d49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ee5c8a8f2d4b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91fb9a6eb24c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5068b83f054d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76968866b541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cc41ac1b7344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5ec6ad388c4e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RUN-IMO-033-20260830T144951078334Z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17537.69875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RUN-IMO-033-20260830T144951078334Z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0a9444f8004f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RUN-IMO-033-20260830T144951078334Z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d4ee9963b46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RUN-IMO-033-20260830T144951078334Z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RUN-IMO-033-20260830T144951078334Z</x:v>
      </x:c>
      <x:c r="C5" s="69" t="str">
        <x:v>IMO-033</x:v>
      </x:c>
      <x:c r="D5" s="70" t="n">
        <x:v>46264.61795230324</x:v>
      </x:c>
      <x:c r="E5" s="70" t="n">
        <x:v>46264.618769733795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icing allowances and both expected-result-scaled formula comparisons for the supplied ship owner, with correct applicability branching, canonical terms, datatypes, units, thresholds, operands, results, and supported direct-calculation arithmetic.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f03962aaa47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RUN-IMO-033-20260830T144951078334Z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RUN-IMO-033-20260830T144951078334Z</x:v>
      </x:c>
      <x:c r="B5" s="45" t="str">
        <x:v>IMO-033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bounded formula SPARQL constraint: DIRECT_CALCULATION permits only +, -, *, /, direct comparisons, min/max, simple piecewise branches, integer powers, fixed constants, and table lookup, so replace the non-registered ABS calls and their associated IF expressions with supported direct comparison bounds. Preserve the current expected-result-scaled tolerance, using the expected values continuousArea*1.05 and continuousMoment*1.10 rather than scaling from the reported values. The applicability branching, ship ownership, exact inclusive icing constants, datatypes, and units are otherwise faithful.</x:v>
      </x:c>
      <x:c r="I5" s="81" t="n">
        <x:v>22980.779</x:v>
      </x:c>
      <x:c r="J5" s="81" t="n">
        <x:v>10825.084</x:v>
      </x:c>
    </x:row>
    <x:row r="6">
      <x:c r="A6" s="49" t="str">
        <x:v>RUN-IMO-033-20260830T144951078334Z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icing allowances and both expected-result-scaled formula comparisons for the supplied ship owner, with correct applicability branching, canonical terms, datatypes, units, thresholds, operands, results, and supported direct-calculation arithmetic. Deterministic validation is valid and no repair is required.</x:v>
      </x:c>
      <x:c r="I6" s="83" t="n">
        <x:v>27128.325</x:v>
      </x:c>
      <x:c r="J6" s="83" t="n">
        <x:v>9219.575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8de71cb02d49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RUN-IMO-033-20260830T144951078334Z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RUN-IMO-033-20260830T144951078334Z</x:v>
      </x:c>
      <x:c r="C5" s="45" t="str">
        <x:v>IMO-033</x:v>
      </x:c>
      <x:c r="D5" s="90" t="n">
        <x:v>46264.61821828704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22979.231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RUN-IMO-033-20260830T144951078334Z</x:v>
      </x:c>
      <x:c r="C6" s="47" t="str">
        <x:v>IMO-033</x:v>
      </x:c>
      <x:c r="D6" s="91" t="n">
        <x:v>46264.61821829861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22980.779</x:v>
      </x:c>
      <x:c r="L6" s="93" t="b">
        <x:v>0</x:v>
      </x:c>
      <x:c r="M6" s="47" t="str">
        <x:v>resp_055c8bf1e8077347006a94430f36e48194adf6cf32be7785e1</x:v>
      </x:c>
      <x:c r="N6" s="59" t="n">
        <x:v>8353</x:v>
      </x:c>
      <x:c r="O6" s="59" t="n">
        <x:v>2592</x:v>
      </x:c>
      <x:c r="P6" s="59" t="n">
        <x:v>10945</x:v>
      </x:c>
    </x:row>
    <x:row r="7">
      <x:c r="A7" s="47" t="str">
        <x:v>EVT-000025</x:v>
      </x:c>
      <x:c r="B7" s="47" t="str">
        <x:v>RUN-IMO-033-20260830T144951078334Z</x:v>
      </x:c>
      <x:c r="C7" s="47" t="str">
        <x:v>IMO-033</x:v>
      </x:c>
      <x:c r="D7" s="91" t="n">
        <x:v>46264.61834626157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10823.622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RUN-IMO-033-20260830T144951078334Z</x:v>
      </x:c>
      <x:c r="C8" s="47" t="str">
        <x:v>IMO-033</x:v>
      </x:c>
      <x:c r="D8" s="91" t="n">
        <x:v>46264.61834627315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10825.084</x:v>
      </x:c>
      <x:c r="L8" s="93" t="b">
        <x:v>0</x:v>
      </x:c>
      <x:c r="M8" s="47" t="str">
        <x:v>resp_0dd582f4bea226d2006a944326aedc819487d4cf4eff9d037e</x:v>
      </x:c>
      <x:c r="N8" s="59" t="n">
        <x:v>8062</x:v>
      </x:c>
      <x:c r="O8" s="59" t="n">
        <x:v>653</x:v>
      </x:c>
      <x:c r="P8" s="59" t="n">
        <x:v>8715</x:v>
      </x:c>
    </x:row>
    <x:row r="9">
      <x:c r="A9" s="47" t="str">
        <x:v>EVT-000031</x:v>
      </x:c>
      <x:c r="B9" s="47" t="str">
        <x:v>RUN-IMO-033-20260830T144951078334Z</x:v>
      </x:c>
      <x:c r="C9" s="47" t="str">
        <x:v>IMO-033</x:v>
      </x:c>
      <x:c r="D9" s="91" t="n">
        <x:v>46264.618660277774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27126.818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RUN-IMO-033-20260830T144951078334Z</x:v>
      </x:c>
      <x:c r="C10" s="47" t="str">
        <x:v>IMO-033</x:v>
      </x:c>
      <x:c r="D10" s="91" t="n">
        <x:v>46264.61866028935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27128.325</x:v>
      </x:c>
      <x:c r="L10" s="93" t="b">
        <x:v>0</x:v>
      </x:c>
      <x:c r="M10" s="47" t="str">
        <x:v>resp_09dbb84dabbdecba006a94433142548196b9bf7192a7d421c1</x:v>
      </x:c>
      <x:c r="N10" s="59" t="n">
        <x:v>8469</x:v>
      </x:c>
      <x:c r="O10" s="59" t="n">
        <x:v>2621</x:v>
      </x:c>
      <x:c r="P10" s="59" t="n">
        <x:v>11090</x:v>
      </x:c>
    </x:row>
    <x:row r="11">
      <x:c r="A11" s="47" t="str">
        <x:v>EVT-000039</x:v>
      </x:c>
      <x:c r="B11" s="47" t="str">
        <x:v>RUN-IMO-033-20260830T144951078334Z</x:v>
      </x:c>
      <x:c r="C11" s="47" t="str">
        <x:v>IMO-033</x:v>
      </x:c>
      <x:c r="D11" s="91" t="n">
        <x:v>46264.618769664354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9218.156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RUN-IMO-033-20260830T144951078334Z</x:v>
      </x:c>
      <x:c r="C12" s="49" t="str">
        <x:v>IMO-033</x:v>
      </x:c>
      <x:c r="D12" s="94" t="n">
        <x:v>46264.61876967592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9219.575</x:v>
      </x:c>
      <x:c r="L12" s="82" t="b">
        <x:v>0</x:v>
      </x:c>
      <x:c r="M12" s="49" t="str">
        <x:v>resp_047ca7345badb3a7006a94434c9d0c8190833d3a020b44a3f6</x:v>
      </x:c>
      <x:c r="N12" s="60" t="n">
        <x:v>8209</x:v>
      </x:c>
      <x:c r="O12" s="60" t="n">
        <x:v>573</x:v>
      </x:c>
      <x:c r="P12" s="60" t="n">
        <x:v>8782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ee5c8a8f2d4b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RUN-IMO-033-20260830T144951078334Z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RUN-IMO-033-20260830T144951078334Z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RUN-IMO-033-20260830T144951078334Z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RUN-IMO-033-20260830T144951078334Z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RUN-IMO-033-20260830T144951078334Z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RUN-IMO-033-20260830T144951078334Z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RUN-IMO-033-20260830T144951078334Z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RUN-IMO-033-20260830T144951078334Z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RUN-IMO-033-20260830T144951078334Z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RUN-IMO-033-20260830T144951078334Z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91fb9a6eb24c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RUN-IMO-033-20260830T144951078334Z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RUN-IMO-033-20260830T144951078334Z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7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RUN-IMO-033-20260830T144951078334Z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8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068b83f054d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RUN-IMO-033-20260830T144951078334Z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RUN-IMO-033-20260830T144951078334Z</x:v>
      </x:c>
      <x:c r="B5" s="45" t="str">
        <x:v>IMO-033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46" t="str"/>
      <x:c r="P5" s="46" t="str"/>
      <x:c r="Q5" s="46" t="str"/>
    </x:row>
    <x:row r="6">
      <x:c r="A6" s="49" t="str">
        <x:v>RUN-IMO-033-20260830T144951078334Z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276968866b541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RUN-IMO-033-20260830T144951078334Z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RUN-IMO-033-20260830T144951078334Z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RUN-IMO-033-20260830T144951078334Z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RUN-IMO-033-20260830T144951078334Z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RUN-IMO-033-20260830T144951078334Z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RUN-IMO-033-20260830T144951078334Z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16a7c36b9d2e73c6a2bc1de0df762765243eca081b6a6a598938d80837f3d33b</x:v>
      </x:c>
      <x:c r="G8" s="59" t="n">
        <x:v>7900</x:v>
      </x:c>
    </x:row>
    <x:row r="9">
      <x:c r="A9" s="47" t="str">
        <x:v>RUN-IMO-033-20260830T144951078334Z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e7a0fb5eb961c673782f8c356d95b2040ef71324bb965518eceb7a02c8c9e184</x:v>
      </x:c>
      <x:c r="G9" s="59" t="n">
        <x:v>7875</x:v>
      </x:c>
    </x:row>
    <x:row r="10">
      <x:c r="A10" s="47" t="str">
        <x:v>RUN-IMO-033-20260830T144951078334Z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b6bfed7eb4c515974fa68ccd1cf3b563df37fbbf6925f7756a97d9c6c9589ae2</x:v>
      </x:c>
      <x:c r="G10" s="59" t="n">
        <x:v>859</x:v>
      </x:c>
    </x:row>
    <x:row r="11">
      <x:c r="A11" s="47" t="str">
        <x:v>RUN-IMO-033-20260830T144951078334Z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ae85adc98c6619c1e9514e10e416f7940b737c32582f855f7c8e0dea4a95ec9d</x:v>
      </x:c>
      <x:c r="G11" s="59" t="n">
        <x:v>33987</x:v>
      </x:c>
    </x:row>
    <x:row r="12">
      <x:c r="A12" s="47" t="str">
        <x:v>RUN-IMO-033-20260830T144951078334Z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abdd531dfd462dc9e17988b6666a9b0df1c7c6a530d1e503becb42d5b06b7433</x:v>
      </x:c>
      <x:c r="G12" s="59" t="n">
        <x:v>673</x:v>
      </x:c>
    </x:row>
    <x:row r="13">
      <x:c r="A13" s="47" t="str">
        <x:v>RUN-IMO-033-20260830T144951078334Z</x:v>
      </x:c>
      <x:c r="B13" s="47" t="str">
        <x:v>IMO-033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fe7df986b88ae6a216b4bf7c7be26ebda5ac079e6b36e24ee747fb08e7bddcf5</x:v>
      </x:c>
      <x:c r="G13" s="59" t="n">
        <x:v>35175</x:v>
      </x:c>
    </x:row>
    <x:row r="14">
      <x:c r="A14" s="47" t="str">
        <x:v>RUN-IMO-033-20260830T144951078334Z</x:v>
      </x:c>
      <x:c r="B14" s="47" t="str">
        <x:v>IMO-033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0ac3cf69c70653511ea045a27d17e9d8616f0a1349f10836e6262dd34ee1909e</x:v>
      </x:c>
      <x:c r="G14" s="59" t="n">
        <x:v>7700</x:v>
      </x:c>
    </x:row>
    <x:row r="15">
      <x:c r="A15" s="47" t="str">
        <x:v>RUN-IMO-033-20260830T144951078334Z</x:v>
      </x:c>
      <x:c r="B15" s="47" t="str">
        <x:v>IMO-033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5aaddc4bf10f1384605baf18044ba0881cb6fa550814710a73717c9c1d12fbee</x:v>
      </x:c>
      <x:c r="G15" s="59" t="n">
        <x:v>7675</x:v>
      </x:c>
    </x:row>
    <x:row r="16">
      <x:c r="A16" s="47" t="str">
        <x:v>RUN-IMO-033-20260830T144951078334Z</x:v>
      </x:c>
      <x:c r="B16" s="47" t="str">
        <x:v>IMO-033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b6bfed7eb4c515974fa68ccd1cf3b563df37fbbf6925f7756a97d9c6c9589ae2</x:v>
      </x:c>
      <x:c r="G16" s="59" t="n">
        <x:v>859</x:v>
      </x:c>
    </x:row>
    <x:row r="17">
      <x:c r="A17" s="47" t="str">
        <x:v>RUN-IMO-033-20260830T144951078334Z</x:v>
      </x:c>
      <x:c r="B17" s="47" t="str">
        <x:v>IMO-033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4860673c1f280f52679f136169b5a840de61638e57e3e3397fb0f717c7ec1c1f</x:v>
      </x:c>
      <x:c r="G17" s="59" t="n">
        <x:v>34402</x:v>
      </x:c>
    </x:row>
    <x:row r="18">
      <x:c r="A18" s="47" t="str">
        <x:v>RUN-IMO-033-20260830T144951078334Z</x:v>
      </x:c>
      <x:c r="B18" s="47" t="str">
        <x:v>IMO-033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7bf6b2c7153366119075a5aaeb27190e383ea6db416b1b3caca3dd8fe8087ada</x:v>
      </x:c>
      <x:c r="G18" s="59" t="n">
        <x:v>419</x:v>
      </x:c>
    </x:row>
    <x:row r="19">
      <x:c r="A19" s="49" t="str">
        <x:v>RUN-IMO-033-20260830T144951078334Z</x:v>
      </x:c>
      <x:c r="B19" s="49" t="str">
        <x:v>IMO-033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5aaddc4bf10f1384605baf18044ba0881cb6fa550814710a73717c9c1d12fbee</x:v>
      </x:c>
      <x:c r="G19" s="60" t="n">
        <x:v>7675</x:v>
      </x:c>
    </x:row>
  </x:sheetData>
  <x:pageMargins left="0.7" right="0.7" top="0.75" bottom="0.75" header="0.3" footer="0.3"/>
  <x:tableParts count="1">
    <x:tablePart xmlns:r="http://schemas.openxmlformats.org/officeDocument/2006/relationships" r:id="Re6cc41ac1b7344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RUN-IMO-033-20260830T144951078334Z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RUN-IMO-033-20260830T144951078334Z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RUN-IMO-033-20260830T144951078334Z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ec6ad388c4e32"/>
  </x:tableParts>
</x:worksheet>
</file>