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b794a0f72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8116b268c44106"/>
    <x:sheet xmlns:r="http://schemas.openxmlformats.org/officeDocument/2006/relationships" name="README" sheetId="2" r:id="Rb99c1d5dcedd4f12"/>
    <x:sheet xmlns:r="http://schemas.openxmlformats.org/officeDocument/2006/relationships" name="REGULATION_QUEUE" sheetId="3" r:id="Ra50b8f86f1664264"/>
    <x:sheet xmlns:r="http://schemas.openxmlformats.org/officeDocument/2006/relationships" name="RUNS" sheetId="4" r:id="Rb1b25aad9bc147f9"/>
    <x:sheet xmlns:r="http://schemas.openxmlformats.org/officeDocument/2006/relationships" name="ITERATIONS" sheetId="5" r:id="R05f2a60aca364cfe"/>
    <x:sheet xmlns:r="http://schemas.openxmlformats.org/officeDocument/2006/relationships" name="API_CALLS" sheetId="6" r:id="R92a7a74bbc3143b0"/>
    <x:sheet xmlns:r="http://schemas.openxmlformats.org/officeDocument/2006/relationships" name="TERM_RETRIEVAL" sheetId="7" r:id="R9d00d226de844377"/>
    <x:sheet xmlns:r="http://schemas.openxmlformats.org/officeDocument/2006/relationships" name="FEW_SHOT_SELECTION" sheetId="8" r:id="R3d7430a75a8f4bb5"/>
    <x:sheet xmlns:r="http://schemas.openxmlformats.org/officeDocument/2006/relationships" name="VALIDATION" sheetId="9" r:id="Rbcf5a1036aa3420d"/>
    <x:sheet xmlns:r="http://schemas.openxmlformats.org/officeDocument/2006/relationships" name="VOCAB_MATCHES" sheetId="10" r:id="R085b9ba60a2e49b3"/>
    <x:sheet xmlns:r="http://schemas.openxmlformats.org/officeDocument/2006/relationships" name="ARTIFACTS" sheetId="11" r:id="R645806d1c0b447a5"/>
    <x:sheet xmlns:r="http://schemas.openxmlformats.org/officeDocument/2006/relationships" name="UNRESOLVED" sheetId="12" r:id="R8a8218fcaa5e431d"/>
    <x:sheet xmlns:r="http://schemas.openxmlformats.org/officeDocument/2006/relationships" name="RDF_TEST_QUEUE" sheetId="13" r:id="R6c51b366b8d0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8a5d997844814" /><Relationship Type="http://schemas.openxmlformats.org/officeDocument/2006/relationships/theme" Target="/xl/theme/theme1.xml" Id="R56784a39490946de" /><Relationship Type="http://schemas.microsoft.com/office/2022/11/relationships/FeaturePropertyBag" Target="/xl/featurePropertyBag/featurePropertyBag.xml" Id="R150b3749dccc4500" /><Relationship Type="http://schemas.openxmlformats.org/officeDocument/2006/relationships/sharedStrings" Target="/xl/sharedStrings.xml" Id="R4231d32c43ea4912" /><Relationship Type="http://schemas.openxmlformats.org/officeDocument/2006/relationships/worksheet" Target="/xl/worksheets/sheet1.xml" Id="R248116b268c44106" /><Relationship Type="http://schemas.openxmlformats.org/officeDocument/2006/relationships/worksheet" Target="/xl/worksheets/sheet2.xml" Id="Rb99c1d5dcedd4f12" /><Relationship Type="http://schemas.openxmlformats.org/officeDocument/2006/relationships/worksheet" Target="/xl/worksheets/sheet3.xml" Id="Ra50b8f86f1664264" /><Relationship Type="http://schemas.openxmlformats.org/officeDocument/2006/relationships/worksheet" Target="/xl/worksheets/sheet4.xml" Id="Rb1b25aad9bc147f9" /><Relationship Type="http://schemas.openxmlformats.org/officeDocument/2006/relationships/worksheet" Target="/xl/worksheets/sheet5.xml" Id="R05f2a60aca364cfe" /><Relationship Type="http://schemas.openxmlformats.org/officeDocument/2006/relationships/worksheet" Target="/xl/worksheets/sheet6.xml" Id="R92a7a74bbc3143b0" /><Relationship Type="http://schemas.openxmlformats.org/officeDocument/2006/relationships/worksheet" Target="/xl/worksheets/sheet7.xml" Id="R9d00d226de844377" /><Relationship Type="http://schemas.openxmlformats.org/officeDocument/2006/relationships/worksheet" Target="/xl/worksheets/sheet8.xml" Id="R3d7430a75a8f4bb5" /><Relationship Type="http://schemas.openxmlformats.org/officeDocument/2006/relationships/worksheet" Target="/xl/worksheets/sheet9.xml" Id="Rbcf5a1036aa3420d" /><Relationship Type="http://schemas.openxmlformats.org/officeDocument/2006/relationships/worksheet" Target="/xl/worksheets/sheet10.xml" Id="R085b9ba60a2e49b3" /><Relationship Type="http://schemas.openxmlformats.org/officeDocument/2006/relationships/worksheet" Target="/xl/worksheets/sheet11.xml" Id="R645806d1c0b447a5" /><Relationship Type="http://schemas.openxmlformats.org/officeDocument/2006/relationships/worksheet" Target="/xl/worksheets/sheet12.xml" Id="R8a8218fcaa5e431d" /><Relationship Type="http://schemas.openxmlformats.org/officeDocument/2006/relationships/worksheet" Target="/xl/worksheets/sheet13.xml" Id="R6c51b366b8d047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faa6e09a4342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b61c49b01941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82d76bbfe14b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abf4c5d03640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bc9abae5c946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a7db9639bd41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e6c4facbd14a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1ab5a79ddf44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bca08ce0af45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894b1d842834c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RUN-IMO-037-20260830T145246180249Z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29715.944949999997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RUN-IMO-037-20260830T145246180249Z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faa6e09a4342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RUN-IMO-037-20260830T145246180249Z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MAX_ATTEMPTS_REACHED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61c49b01941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RUN-IMO-037-20260830T145246180249Z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RUN-IMO-037-20260830T145246180249Z</x:v>
      </x:c>
      <x:c r="C5" s="69" t="str">
        <x:v>IMO-037</x:v>
      </x:c>
      <x:c r="D5" s="70" t="n">
        <x:v>46264.61997894676</x:v>
      </x:c>
      <x:c r="E5" s="70" t="n">
        <x:v>46264.62342640046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applicability gate and preserve all prior instructions: the current second sh:or branch SPARQL query matches the positive Category A/B and date condition, so an applicable ship can pass without loading-condition checks. Make the non-applicable branch pass only when NOT(shipCategory in {polarShipCategoryA, polarShipCategoryB} AND constructionDate &gt;= 2017-01-01), and make the positive condition the branch that enforces each hasLoadingConditionCase. Also repair the per-case alternative logic: the current inner sh:or makes alternativeInstrumentApplicable=true, alternativeInstrumentResidualStabilityStatus=true, alternativeInstrumentApplicable=false, or residualStabilityFactorSI independently sufficient. Use conjunctive branches so applicable=true requires residual-stability status=true, while applicable=false requires residualStabilityFactorSI with qudt:numericValue decimal bounded by equal inclusive 1 bounds. Use the canonical unit IRI http://qudt.org/vocab/unit/UNITLESS rather than http://qudt.org/schema/qudt/UNITLESS. Preserve the declared ship/loadingConditionCase owners, applicability inputs, case identifier, evidence relationship, result terms, and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82d76bbfe14b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RUN-IMO-037-20260830T145246180249Z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RUN-IMO-037-20260830T145246180249Z</x:v>
      </x:c>
      <x:c r="B5" s="45" t="str">
        <x:v>IMO-037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loading-condition alternative logic: alternativeInstrumentResidualStabilityStatus is currently mandatory for every case, although it is required only when alternativeInstrumentApplicable is true; encode explicit branches so the selector is present, the alternative branch requires compliant status, and the non-alternative branch checks residualStabilityFactorSI at the exact regulatory value using equal inclusive bounds (sh:minInclusive 1 and sh:maxInclusive 1) rather than an equivalent SPARQL inequality test. Preserve the declared loading-condition owners, evidence relationship, and applicability gate.</x:v>
      </x:c>
      <x:c r="I5" s="84" t="n">
        <x:v>58203.755</x:v>
      </x:c>
      <x:c r="J5" s="84" t="n">
        <x:v>36121.662</x:v>
      </x:c>
    </x:row>
    <x:row r="6">
      <x:c r="A6" s="47" t="str">
        <x:v>RUN-IMO-037-20260830T145246180249Z</x:v>
      </x:c>
      <x:c r="B6" s="47" t="str">
        <x:v>IMO-037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gate: the current first branch tests category A/B with construction date on or after 2017 but is labeled and used as the non-applicable branch, so applicable ships can pass without loading-condition checks; the second branch tests the negation but requires the loading-condition constraints, reversing the required logic. Make the non-applicable branch pass only when NOT(category A or B AND constructionDate &gt;= 2017-01-01), with no case requirements, and make the applicable branch require the positive condition and then enforce every loadingConditionCase. Preserve the explicit per-case alternativeInstrumentApplicable branches: true requires alternativeInstrumentResidualStabilityStatus true, while false requires residualStabilityFactorSI with equal inclusive numericValue bounds of 1 and unit http://qudt.org/vocab/unit/UNITLESS. Preserve the loading-condition owner, evidence relationship, and applicability inputs; no vocabulary matcher is needed.</x:v>
      </x:c>
      <x:c r="I6" s="86" t="n">
        <x:v>36037</x:v>
      </x:c>
      <x:c r="J6" s="86" t="n">
        <x:v>17922.972</x:v>
      </x:c>
    </x:row>
    <x:row r="7">
      <x:c r="A7" s="47" t="str">
        <x:v>RUN-IMO-037-20260830T145246180249Z</x:v>
      </x:c>
      <x:c r="B7" s="47" t="str">
        <x:v>IMO-037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applicability gate again: the first sh:or branch currently matches Category A/B ships constructed on or after 1 January 2017 and incorrectly allows them to pass without loading-condition checks. Make that non-applicable branch pass only when NOT(shipCategory in {polarShipCategoryA, polarShipCategoryB} AND constructionDate &gt;= 2017-01-01). Make the positive Category A/B-and-date branch the branch that requires every hasLoadingConditionCase with the preserved per-case evidence relationship and explicit alternatives: alternativeInstrumentApplicable true requires alternativeInstrumentResidualStabilityStatus true; false requires residualStabilityFactorSI with qudt:numericValue xsd:decimal bounded by sh:minInclusive 1 and sh:maxInclusive 1 and unit UNITLESS. Preserve the declared owners, paths, datatypes, and applicability inputs. No vocabulary matcher is needed.</x:v>
      </x:c>
      <x:c r="I7" s="86" t="n">
        <x:v>32663.443</x:v>
      </x:c>
      <x:c r="J7" s="86" t="n">
        <x:v>11654.216</x:v>
      </x:c>
    </x:row>
    <x:row r="8">
      <x:c r="A8" s="49" t="str">
        <x:v>RUN-IMO-037-20260830T145246180249Z</x:v>
      </x:c>
      <x:c r="B8" s="49" t="str">
        <x:v>IMO-037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applicability gate and preserve all prior instructions: the current second sh:or branch SPARQL query matches the positive Category A/B and date condition, so an applicable ship can pass without loading-condition checks. Make the non-applicable branch pass only when NOT(shipCategory in {polarShipCategoryA, polarShipCategoryB} AND constructionDate &gt;= 2017-01-01), and make the positive condition the branch that enforces each hasLoadingConditionCase. Also repair the per-case alternative logic: the current inner sh:or makes alternativeInstrumentApplicable=true, alternativeInstrumentResidualStabilityStatus=true, alternativeInstrumentApplicable=false, or residualStabilityFactorSI independently sufficient. Use conjunctive branches so applicable=true requires residual-stability status=true, while applicable=false requires residualStabilityFactorSI with qudt:numericValue decimal bounded by equal inclusive 1 bounds. Use the canonical unit IRI http://qudt.org/vocab/unit/UNITLESS rather than http://qudt.org/schema/qudt/UNITLESS. Preserve the declared ship/loadingConditionCase owners, applicability inputs, case identifier, evidence relationship, result terms, and no vocabulary matcher is needed.</x:v>
      </x:c>
      <x:c r="I8" s="88" t="n">
        <x:v>46117.72</x:v>
      </x:c>
      <x:c r="J8" s="88" t="n">
        <x:v>22368.901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bf4c5d03640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RUN-IMO-037-20260830T145246180249Z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RUN-IMO-037-20260830T145246180249Z</x:v>
      </x:c>
      <x:c r="C5" s="45" t="str">
        <x:v>IMO-037</x:v>
      </x:c>
      <x:c r="D5" s="92" t="n">
        <x:v>46264.620652604164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58202.096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RUN-IMO-037-20260830T145246180249Z</x:v>
      </x:c>
      <x:c r="C6" s="47" t="str">
        <x:v>IMO-037</x:v>
      </x:c>
      <x:c r="D6" s="93" t="n">
        <x:v>46264.620652627316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58203.755</x:v>
      </x:c>
      <x:c r="L6" s="85" t="b">
        <x:v>0</x:v>
      </x:c>
      <x:c r="M6" s="47" t="str">
        <x:v>resp_094cb387a1031bb0006a9443c01a588196a81c1174fb8f4c05</x:v>
      </x:c>
      <x:c r="N6" s="59" t="n">
        <x:v>11080</x:v>
      </x:c>
      <x:c r="O6" s="59" t="n">
        <x:v>3868</x:v>
      </x:c>
      <x:c r="P6" s="59" t="n">
        <x:v>14948</x:v>
      </x:c>
    </x:row>
    <x:row r="7">
      <x:c r="A7" s="47" t="str">
        <x:v>EVT-000036</x:v>
      </x:c>
      <x:c r="B7" s="47" t="str">
        <x:v>RUN-IMO-037-20260830T145246180249Z</x:v>
      </x:c>
      <x:c r="C7" s="47" t="str">
        <x:v>IMO-037</x:v>
      </x:c>
      <x:c r="D7" s="93" t="n">
        <x:v>46264.62107256945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36120.178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RUN-IMO-037-20260830T145246180249Z</x:v>
      </x:c>
      <x:c r="C8" s="47" t="str">
        <x:v>IMO-037</x:v>
      </x:c>
      <x:c r="D8" s="93" t="n">
        <x:v>46264.62107259259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36121.662</x:v>
      </x:c>
      <x:c r="L8" s="85" t="b">
        <x:v>0</x:v>
      </x:c>
      <x:c r="M8" s="47" t="str">
        <x:v>resp_0f6135052cc57751006a9443f8b7f081908e6f0b46a49da16e</x:v>
      </x:c>
      <x:c r="N8" s="59" t="n">
        <x:v>11145</x:v>
      </x:c>
      <x:c r="O8" s="59" t="n">
        <x:v>2197</x:v>
      </x:c>
      <x:c r="P8" s="59" t="n">
        <x:v>13342</x:v>
      </x:c>
    </x:row>
    <x:row r="9">
      <x:c r="A9" s="47" t="str">
        <x:v>EVT-000042</x:v>
      </x:c>
      <x:c r="B9" s="47" t="str">
        <x:v>RUN-IMO-037-20260830T145246180249Z</x:v>
      </x:c>
      <x:c r="C9" s="47" t="str">
        <x:v>IMO-037</x:v>
      </x:c>
      <x:c r="D9" s="93" t="n">
        <x:v>46264.62148972222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36035.254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RUN-IMO-037-20260830T145246180249Z</x:v>
      </x:c>
      <x:c r="C10" s="47" t="str">
        <x:v>IMO-037</x:v>
      </x:c>
      <x:c r="D10" s="93" t="n">
        <x:v>46264.62148974537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36037</x:v>
      </x:c>
      <x:c r="L10" s="85" t="b">
        <x:v>0</x:v>
      </x:c>
      <x:c r="M10" s="47" t="str">
        <x:v>resp_0273d1abaf1a6d78006a94441cda308195b855cc674db53206</x:v>
      </x:c>
      <x:c r="N10" s="59" t="n">
        <x:v>11186</x:v>
      </x:c>
      <x:c r="O10" s="59" t="n">
        <x:v>2572</x:v>
      </x:c>
      <x:c r="P10" s="59" t="n">
        <x:v>13758</x:v>
      </x:c>
    </x:row>
    <x:row r="11">
      <x:c r="A11" s="47" t="str">
        <x:v>EVT-000050</x:v>
      </x:c>
      <x:c r="B11" s="47" t="str">
        <x:v>RUN-IMO-037-20260830T145246180249Z</x:v>
      </x:c>
      <x:c r="C11" s="47" t="str">
        <x:v>IMO-037</x:v>
      </x:c>
      <x:c r="D11" s="93" t="n">
        <x:v>46264.62169908565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17921.232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RUN-IMO-037-20260830T145246180249Z</x:v>
      </x:c>
      <x:c r="C12" s="47" t="str">
        <x:v>IMO-037</x:v>
      </x:c>
      <x:c r="D12" s="93" t="n">
        <x:v>46264.62169910879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17922.972</x:v>
      </x:c>
      <x:c r="L12" s="85" t="b">
        <x:v>0</x:v>
      </x:c>
      <x:c r="M12" s="47" t="str">
        <x:v>resp_027be0d9ac35fe89006a9444410f5c8195a7743ad507001197</x:v>
      </x:c>
      <x:c r="N12" s="59" t="n">
        <x:v>11113</x:v>
      </x:c>
      <x:c r="O12" s="59" t="n">
        <x:v>1171</x:v>
      </x:c>
      <x:c r="P12" s="59" t="n">
        <x:v>12284</x:v>
      </x:c>
    </x:row>
    <x:row r="13">
      <x:c r="A13" s="47" t="str">
        <x:v>EVT-000056</x:v>
      </x:c>
      <x:c r="B13" s="47" t="str">
        <x:v>RUN-IMO-037-20260830T145246180249Z</x:v>
      </x:c>
      <x:c r="C13" s="47" t="str">
        <x:v>IMO-037</x:v>
      </x:c>
      <x:c r="D13" s="93" t="n">
        <x:v>46264.62207722222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32661.866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RUN-IMO-037-20260830T145246180249Z</x:v>
      </x:c>
      <x:c r="C14" s="47" t="str">
        <x:v>IMO-037</x:v>
      </x:c>
      <x:c r="D14" s="93" t="n">
        <x:v>46264.6220772338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32663.443</x:v>
      </x:c>
      <x:c r="L14" s="85" t="b">
        <x:v>0</x:v>
      </x:c>
      <x:c r="M14" s="47" t="str">
        <x:v>resp_0d4c61d4182f49a1006a944453222c81978447025cbca045db</x:v>
      </x:c>
      <x:c r="N14" s="59" t="n">
        <x:v>11372</x:v>
      </x:c>
      <x:c r="O14" s="59" t="n">
        <x:v>2237</x:v>
      </x:c>
      <x:c r="P14" s="59" t="n">
        <x:v>13609</x:v>
      </x:c>
    </x:row>
    <x:row r="15">
      <x:c r="A15" s="47" t="str">
        <x:v>EVT-000062</x:v>
      </x:c>
      <x:c r="B15" s="47" t="str">
        <x:v>RUN-IMO-037-20260830T145246180249Z</x:v>
      </x:c>
      <x:c r="C15" s="47" t="str">
        <x:v>IMO-037</x:v>
      </x:c>
      <x:c r="D15" s="93" t="n">
        <x:v>46264.622310844905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20175.298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RUN-IMO-037-20260830T145246180249Z</x:v>
      </x:c>
      <x:c r="C16" s="47" t="str">
        <x:v>IMO-037</x:v>
      </x:c>
      <x:c r="D16" s="93" t="n">
        <x:v>46264.62231085648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20176.616</x:v>
      </x:c>
      <x:c r="L16" s="85" t="b">
        <x:v>0</x:v>
      </x:c>
      <x:c r="M16" s="47" t="str">
        <x:v>resp_024c376f1b35c7dc006a944473921881949d835b67cd6559f6</x:v>
      </x:c>
      <x:c r="N16" s="59" t="n">
        <x:v>1483</x:v>
      </x:c>
      <x:c r="O16" s="59" t="n">
        <x:v>1435</x:v>
      </x:c>
      <x:c r="P16" s="59" t="n">
        <x:v>2918</x:v>
      </x:c>
    </x:row>
    <x:row r="17">
      <x:c r="A17" s="47" t="str">
        <x:v>EVT-000071</x:v>
      </x:c>
      <x:c r="B17" s="47" t="str">
        <x:v>RUN-IMO-037-20260830T145246180249Z</x:v>
      </x:c>
      <x:c r="C17" s="47" t="str">
        <x:v>IMO-037</x:v>
      </x:c>
      <x:c r="D17" s="93" t="n">
        <x:v>46264.622447546295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11652.734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RUN-IMO-037-20260830T145246180249Z</x:v>
      </x:c>
      <x:c r="C18" s="47" t="str">
        <x:v>IMO-037</x:v>
      </x:c>
      <x:c r="D18" s="93" t="n">
        <x:v>46264.62244755787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11654.216</x:v>
      </x:c>
      <x:c r="L18" s="85" t="b">
        <x:v>0</x:v>
      </x:c>
      <x:c r="M18" s="47" t="str">
        <x:v>resp_0fe97bddec59158e006a944487f9548195a7f9bc890e54d581</x:v>
      </x:c>
      <x:c r="N18" s="59" t="n">
        <x:v>11317</x:v>
      </x:c>
      <x:c r="O18" s="59" t="n">
        <x:v>530</x:v>
      </x:c>
      <x:c r="P18" s="59" t="n">
        <x:v>11847</x:v>
      </x:c>
    </x:row>
    <x:row r="19">
      <x:c r="A19" s="47" t="str">
        <x:v>EVT-000078</x:v>
      </x:c>
      <x:c r="B19" s="47" t="str">
        <x:v>RUN-IMO-037-20260830T145246180249Z</x:v>
      </x:c>
      <x:c r="C19" s="47" t="str">
        <x:v>IMO-037</x:v>
      </x:c>
      <x:c r="D19" s="93" t="n">
        <x:v>46264.622981388886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46116.929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EVT-000079</x:v>
      </x:c>
      <x:c r="B20" s="47" t="str">
        <x:v>RUN-IMO-037-20260830T145246180249Z</x:v>
      </x:c>
      <x:c r="C20" s="47" t="str">
        <x:v>IMO-037</x:v>
      </x:c>
      <x:c r="D20" s="93" t="n">
        <x:v>46264.62298140046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46117.72</x:v>
      </x:c>
      <x:c r="L20" s="85" t="b">
        <x:v>0</x:v>
      </x:c>
      <x:c r="M20" s="47" t="str">
        <x:v>resp_0f74ae1275ed80d0006a944493ad9481969f665b16f28faf08</x:v>
      </x:c>
      <x:c r="N20" s="59" t="n">
        <x:v>11549</x:v>
      </x:c>
      <x:c r="O20" s="59" t="n">
        <x:v>2891</x:v>
      </x:c>
      <x:c r="P20" s="59" t="n">
        <x:v>14440</x:v>
      </x:c>
    </x:row>
    <x:row r="21">
      <x:c r="A21" s="47" t="str">
        <x:v>EVT-000084</x:v>
      </x:c>
      <x:c r="B21" s="47" t="str">
        <x:v>RUN-IMO-037-20260830T145246180249Z</x:v>
      </x:c>
      <x:c r="C21" s="47" t="str">
        <x:v>IMO-037</x:v>
      </x:c>
      <x:c r="D21" s="93" t="n">
        <x:v>46264.62316546297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15899.126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EVT-000085</x:v>
      </x:c>
      <x:c r="B22" s="47" t="str">
        <x:v>RUN-IMO-037-20260830T145246180249Z</x:v>
      </x:c>
      <x:c r="C22" s="47" t="str">
        <x:v>IMO-037</x:v>
      </x:c>
      <x:c r="D22" s="93" t="n">
        <x:v>46264.623165474535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15900.436</x:v>
      </x:c>
      <x:c r="L22" s="85" t="b">
        <x:v>0</x:v>
      </x:c>
      <x:c r="M22" s="47" t="str">
        <x:v>resp_049a87d56a338f89006a9444c1b33c819580cace585f44694b</x:v>
      </x:c>
      <x:c r="N22" s="59" t="n">
        <x:v>1427</x:v>
      </x:c>
      <x:c r="O22" s="59" t="n">
        <x:v>1341</x:v>
      </x:c>
      <x:c r="P22" s="59" t="n">
        <x:v>2768</x:v>
      </x:c>
    </x:row>
    <x:row r="23">
      <x:c r="A23" s="47" t="str">
        <x:v>EVT-000093</x:v>
      </x:c>
      <x:c r="B23" s="47" t="str">
        <x:v>RUN-IMO-037-20260830T145246180249Z</x:v>
      </x:c>
      <x:c r="C23" s="47" t="str">
        <x:v>IMO-037</x:v>
      </x:c>
      <x:c r="D23" s="93" t="n">
        <x:v>46264.62342633102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22367.465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EVT-000094</x:v>
      </x:c>
      <x:c r="B24" s="49" t="str">
        <x:v>RUN-IMO-037-20260830T145246180249Z</x:v>
      </x:c>
      <x:c r="C24" s="49" t="str">
        <x:v>IMO-037</x:v>
      </x:c>
      <x:c r="D24" s="94" t="n">
        <x:v>46264.62342635417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22368.901</x:v>
      </x:c>
      <x:c r="L24" s="87" t="b">
        <x:v>0</x:v>
      </x:c>
      <x:c r="M24" s="49" t="str">
        <x:v>resp_0286db8a8133373e006a9444d1e3cc81909c7960c142b2ee0f</x:v>
      </x:c>
      <x:c r="N24" s="60" t="n">
        <x:v>11507</x:v>
      </x:c>
      <x:c r="O24" s="60" t="n">
        <x:v>1202</x:v>
      </x:c>
      <x:c r="P24" s="60" t="n">
        <x:v>12709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bc9abae5c946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RUN-IMO-037-20260830T145246180249Z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RUN-IMO-037-20260830T145246180249Z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RUN-IMO-037-20260830T145246180249Z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RUN-IMO-037-20260830T145246180249Z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RUN-IMO-037-20260830T145246180249Z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RUN-IMO-037-20260830T145246180249Z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RUN-IMO-037-20260830T145246180249Z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RUN-IMO-037-20260830T145246180249Z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RUN-IMO-037-20260830T145246180249Z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RUN-IMO-037-20260830T145246180249Z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RUN-IMO-037-20260830T145246180249Z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RUN-IMO-037-20260830T145246180249Z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RUN-IMO-037-20260830T145246180249Z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RUN-IMO-037-20260830T145246180249Z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RUN-IMO-037-20260830T145246180249Z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RUN-IMO-037-20260830T145246180249Z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RUN-IMO-037-20260830T145246180249Z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RUN-IMO-037-20260830T145246180249Z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RUN-IMO-037-20260830T145246180249Z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RUN-IMO-037-20260830T145246180249Z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RUN-IMO-037-20260830T145246180249Z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a7db9639bd41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RUN-IMO-037-20260830T145246180249Z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RUN-IMO-037-20260830T145246180249Z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7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RUN-IMO-037-20260830T145246180249Z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8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6c4facbd14a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RUN-IMO-037-20260830T145246180249Z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RUN-IMO-037-20260830T145246180249Z</x:v>
      </x:c>
      <x:c r="B5" s="45" t="str">
        <x:v>IMO-037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RUN-IMO-037-20260830T145246180249Z</x:v>
      </x:c>
      <x:c r="B6" s="47" t="str">
        <x:v>IMO-037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 | https://w3id.org/nltl/vocab#shipCategory</x:v>
      </x:c>
      <x:c r="O6" s="48" t="str"/>
      <x:c r="P6" s="48" t="str"/>
      <x:c r="Q6" s="48" t="str"/>
    </x:row>
    <x:row r="7">
      <x:c r="A7" s="47" t="str">
        <x:v>RUN-IMO-037-20260830T145246180249Z</x:v>
      </x:c>
      <x:c r="B7" s="47" t="str">
        <x:v>IMO-037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https://w3id.org/nltl/vocab#polarShipCategoryValue | https://w3id.org/nltl/vocab#residualStabilityFactorSI | https://w3id.org/nltl/vocab#ship | https://w3id.org/nltl/vocab#shipCategory</x:v>
      </x:c>
      <x:c r="O7" s="48" t="str"/>
      <x:c r="P7" s="48" t="str"/>
      <x:c r="Q7" s="48" t="str"/>
    </x:row>
    <x:row r="8">
      <x:c r="A8" s="49" t="str">
        <x:v>RUN-IMO-037-20260830T145246180249Z</x:v>
      </x:c>
      <x:c r="B8" s="49" t="str">
        <x:v>IMO-037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91ab5a79ddf44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RUN-IMO-037-20260830T145246180249Z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RUN-IMO-037-20260830T145246180249Z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RUN-IMO-037-20260830T145246180249Z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RUN-IMO-037-20260830T145246180249Z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RUN-IMO-037-20260830T145246180249Z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RUN-IMO-037-20260830T145246180249Z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0e338a91c17e2529223d0477eabc63e4b8673209d79ef22425930252e2853ad4</x:v>
      </x:c>
      <x:c r="G8" s="59" t="n">
        <x:v>4532</x:v>
      </x:c>
    </x:row>
    <x:row r="9">
      <x:c r="A9" s="47" t="str">
        <x:v>RUN-IMO-037-20260830T145246180249Z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0e8f39d467e159b658e89ba9619f86b517277fd8302c7099a137f0828ec8970f</x:v>
      </x:c>
      <x:c r="G9" s="59" t="n">
        <x:v>4507</x:v>
      </x:c>
    </x:row>
    <x:row r="10">
      <x:c r="A10" s="47" t="str">
        <x:v>RUN-IMO-037-20260830T145246180249Z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41219e3ccef7a993ecfdd9372220d65376436c881e39808afe5ee60f348950c6</x:v>
      </x:c>
      <x:c r="G10" s="59" t="n">
        <x:v>1197</x:v>
      </x:c>
    </x:row>
    <x:row r="11">
      <x:c r="A11" s="47" t="str">
        <x:v>RUN-IMO-037-20260830T145246180249Z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018a8a470602538b2cb7872ba5e6090d192d5e8c3f2f8f94df4ac1c1d60995c6</x:v>
      </x:c>
      <x:c r="G11" s="59" t="n">
        <x:v>45715</x:v>
      </x:c>
    </x:row>
    <x:row r="12">
      <x:c r="A12" s="47" t="str">
        <x:v>RUN-IMO-037-20260830T145246180249Z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1f0628a94ec6a1782929ad9d570579e96f6d9abe20526d8b55af2bb5b87dcc9c</x:v>
      </x:c>
      <x:c r="G12" s="59" t="n">
        <x:v>683</x:v>
      </x:c>
    </x:row>
    <x:row r="13">
      <x:c r="A13" s="47" t="str">
        <x:v>RUN-IMO-037-20260830T145246180249Z</x:v>
      </x:c>
      <x:c r="B13" s="47" t="str">
        <x:v>IMO-037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1c5bbd8a2838d2c1c5d56f016df664e777286cf50853d5239e9aafe1131e2903</x:v>
      </x:c>
      <x:c r="G13" s="59" t="n">
        <x:v>47247</x:v>
      </x:c>
    </x:row>
    <x:row r="14">
      <x:c r="A14" s="47" t="str">
        <x:v>RUN-IMO-037-20260830T145246180249Z</x:v>
      </x:c>
      <x:c r="B14" s="47" t="str">
        <x:v>IMO-037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a718a084b89ae08e7c9abc957ae7ae9907b1d3360aa68839508a8827c31fb0bf</x:v>
      </x:c>
      <x:c r="G14" s="59" t="n">
        <x:v>5723</x:v>
      </x:c>
    </x:row>
    <x:row r="15">
      <x:c r="A15" s="47" t="str">
        <x:v>RUN-IMO-037-20260830T145246180249Z</x:v>
      </x:c>
      <x:c r="B15" s="47" t="str">
        <x:v>IMO-037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5e25d59cbef99ac5e453df9805ca8d0591c0a06dfc166bad08d042f6eef8d1ca</x:v>
      </x:c>
      <x:c r="G15" s="59" t="n">
        <x:v>5698</x:v>
      </x:c>
    </x:row>
    <x:row r="16">
      <x:c r="A16" s="47" t="str">
        <x:v>RUN-IMO-037-20260830T145246180249Z</x:v>
      </x:c>
      <x:c r="B16" s="47" t="str">
        <x:v>IMO-037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82acf37e3daa6f1cf6e062c573e5bd74ea37d4538db66092e475bed5c083ec42</x:v>
      </x:c>
      <x:c r="G16" s="59" t="n">
        <x:v>1143</x:v>
      </x:c>
    </x:row>
    <x:row r="17">
      <x:c r="A17" s="47" t="str">
        <x:v>RUN-IMO-037-20260830T145246180249Z</x:v>
      </x:c>
      <x:c r="B17" s="47" t="str">
        <x:v>IMO-037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2202459c44d260d312b8864867a25c9f1f7afd798068ea04faa9f173b265e77d</x:v>
      </x:c>
      <x:c r="G17" s="59" t="n">
        <x:v>47163</x:v>
      </x:c>
    </x:row>
    <x:row r="18">
      <x:c r="A18" s="47" t="str">
        <x:v>RUN-IMO-037-20260830T145246180249Z</x:v>
      </x:c>
      <x:c r="B18" s="47" t="str">
        <x:v>IMO-037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5f819e9d27722e621a2f1214dd6a585896989dd287c5f629c8a991c2595db539</x:v>
      </x:c>
      <x:c r="G18" s="59" t="n">
        <x:v>1044</x:v>
      </x:c>
    </x:row>
    <x:row r="19">
      <x:c r="A19" s="47" t="str">
        <x:v>RUN-IMO-037-20260830T145246180249Z</x:v>
      </x:c>
      <x:c r="B19" s="47" t="str">
        <x:v>IMO-037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cb2e63a6f8c04414013193b628a037abba5ab7448c16aaf9580f9770ced6b081</x:v>
      </x:c>
      <x:c r="G19" s="59" t="n">
        <x:v>48234</x:v>
      </x:c>
    </x:row>
    <x:row r="20">
      <x:c r="A20" s="47" t="str">
        <x:v>RUN-IMO-037-20260830T145246180249Z</x:v>
      </x:c>
      <x:c r="B20" s="47" t="str">
        <x:v>IMO-037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4b0f4cb06c676d68ec6672cf28048bde6d9f249ec58358204e2ff56d296ea967</x:v>
      </x:c>
      <x:c r="G20" s="59" t="n">
        <x:v>5351</x:v>
      </x:c>
    </x:row>
    <x:row r="21">
      <x:c r="A21" s="47" t="str">
        <x:v>RUN-IMO-037-20260830T145246180249Z</x:v>
      </x:c>
      <x:c r="B21" s="47" t="str">
        <x:v>IMO-037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288b4e92216db5244ea4fdedb9cf7736ffb686026ed7b72ef7b3c516e7208fa1</x:v>
      </x:c>
      <x:c r="G21" s="59" t="n">
        <x:v>6705</x:v>
      </x:c>
    </x:row>
    <x:row r="22">
      <x:c r="A22" s="47" t="str">
        <x:v>RUN-IMO-037-20260830T145246180249Z</x:v>
      </x:c>
      <x:c r="B22" s="47" t="str">
        <x:v>IMO-037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d9b6aa83325f448b5c92ce434b10000241dab9dcb1e97c26a7b6c3632bca8e5f</x:v>
      </x:c>
      <x:c r="G22" s="59" t="n">
        <x:v>5347</x:v>
      </x:c>
    </x:row>
    <x:row r="23">
      <x:c r="A23" s="47" t="str">
        <x:v>RUN-IMO-037-20260830T145246180249Z</x:v>
      </x:c>
      <x:c r="B23" s="47" t="str">
        <x:v>IMO-037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0d971c64c169885d16f2200dc1a60ef33cf0fe59814fa31a6735b15d76d5baf7</x:v>
      </x:c>
      <x:c r="G23" s="59" t="n">
        <x:v>5322</x:v>
      </x:c>
    </x:row>
    <x:row r="24">
      <x:c r="A24" s="47" t="str">
        <x:v>RUN-IMO-037-20260830T145246180249Z</x:v>
      </x:c>
      <x:c r="B24" s="47" t="str">
        <x:v>IMO-037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2dcd2dfc777d337bb1644ee1b2668134450d3374799ec20e5097a7a14e2eea46</x:v>
      </x:c>
      <x:c r="G24" s="59" t="n">
        <x:v>1201</x:v>
      </x:c>
    </x:row>
    <x:row r="25">
      <x:c r="A25" s="47" t="str">
        <x:v>RUN-IMO-037-20260830T145246180249Z</x:v>
      </x:c>
      <x:c r="B25" s="47" t="str">
        <x:v>IMO-037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1e8055fd1041f1fc1fac1083fc3444c2797b13b3c1da7541e25619b905d4fba5</x:v>
      </x:c>
      <x:c r="G25" s="59" t="n">
        <x:v>48114</x:v>
      </x:c>
    </x:row>
    <x:row r="26">
      <x:c r="A26" s="47" t="str">
        <x:v>RUN-IMO-037-20260830T145246180249Z</x:v>
      </x:c>
      <x:c r="B26" s="47" t="str">
        <x:v>IMO-037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46f79506741b3134ec8001d0d8d73f7c4f4486cd2991dc8b969224fa1cf3e6ea</x:v>
      </x:c>
      <x:c r="G26" s="59" t="n">
        <x:v>943</x:v>
      </x:c>
    </x:row>
    <x:row r="27">
      <x:c r="A27" s="47" t="str">
        <x:v>RUN-IMO-037-20260830T145246180249Z</x:v>
      </x:c>
      <x:c r="B27" s="47" t="str">
        <x:v>IMO-037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1ef5cf99eca9e0a720329b2cd3eebc4fc4f3ea79ebfa37863040b0a98ea2d1bf</x:v>
      </x:c>
      <x:c r="G27" s="59" t="n">
        <x:v>49120</x:v>
      </x:c>
    </x:row>
    <x:row r="28">
      <x:c r="A28" s="47" t="str">
        <x:v>RUN-IMO-037-20260830T145246180249Z</x:v>
      </x:c>
      <x:c r="B28" s="47" t="str">
        <x:v>IMO-037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1d0fedd8dbbc4bdced63761b3d1c630f68ced808576eec6ef344bc846842dd53</x:v>
      </x:c>
      <x:c r="G28" s="59" t="n">
        <x:v>5303</x:v>
      </x:c>
    </x:row>
    <x:row r="29">
      <x:c r="A29" s="47" t="str">
        <x:v>RUN-IMO-037-20260830T145246180249Z</x:v>
      </x:c>
      <x:c r="B29" s="47" t="str">
        <x:v>IMO-037</x:v>
      </x:c>
      <x:c r="C29" s="59" t="n">
        <x:v>4</x:v>
      </x:c>
      <x:c r="D29" s="47" t="str">
        <x:v>syntax_repair_prompt</x:v>
      </x:c>
      <x:c r="E29" s="48" t="str">
        <x:v>artifacts/attempt_04/syntax_repair_prompt_01.txt</x:v>
      </x:c>
      <x:c r="F29" s="47" t="str">
        <x:v>c9c41a870a5f23982913d642acdfe350aa34cebedf217e994ca4b18c2b58a334</x:v>
      </x:c>
      <x:c r="G29" s="59" t="n">
        <x:v>6500</x:v>
      </x:c>
    </x:row>
    <x:row r="30">
      <x:c r="A30" s="47" t="str">
        <x:v>RUN-IMO-037-20260830T145246180249Z</x:v>
      </x:c>
      <x:c r="B30" s="47" t="str">
        <x:v>IMO-037</x:v>
      </x:c>
      <x:c r="C30" s="59" t="n">
        <x:v>4</x:v>
      </x:c>
      <x:c r="D30" s="47" t="str">
        <x:v>syntax_repair_raw_response</x:v>
      </x:c>
      <x:c r="E30" s="48" t="str">
        <x:v>artifacts/attempt_04/syntax_repair_raw_01.txt</x:v>
      </x:c>
      <x:c r="F30" s="47" t="str">
        <x:v>d80766697eed4d662f68efd9b522a68f7d260c6c20ccdda9c5795fd5fb6b161c</x:v>
      </x:c>
      <x:c r="G30" s="59" t="n">
        <x:v>5301</x:v>
      </x:c>
    </x:row>
    <x:row r="31">
      <x:c r="A31" s="47" t="str">
        <x:v>RUN-IMO-037-20260830T145246180249Z</x:v>
      </x:c>
      <x:c r="B31" s="47" t="str">
        <x:v>IMO-037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420fef18f03df92b5db03530590d3fa7536db3e322ba6418dfcebab02f1b9309</x:v>
      </x:c>
      <x:c r="G31" s="59" t="n">
        <x:v>5276</x:v>
      </x:c>
    </x:row>
    <x:row r="32">
      <x:c r="A32" s="47" t="str">
        <x:v>RUN-IMO-037-20260830T145246180249Z</x:v>
      </x:c>
      <x:c r="B32" s="47" t="str">
        <x:v>IMO-037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41219e3ccef7a993ecfdd9372220d65376436c881e39808afe5ee60f348950c6</x:v>
      </x:c>
      <x:c r="G32" s="59" t="n">
        <x:v>1197</x:v>
      </x:c>
    </x:row>
    <x:row r="33">
      <x:c r="A33" s="47" t="str">
        <x:v>RUN-IMO-037-20260830T145246180249Z</x:v>
      </x:c>
      <x:c r="B33" s="47" t="str">
        <x:v>IMO-037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9cf9f03d603d60d6b94f4c9237d83d15489bafc0a5df70d481f34cfa53a2f2a3</x:v>
      </x:c>
      <x:c r="G33" s="59" t="n">
        <x:v>48991</x:v>
      </x:c>
    </x:row>
    <x:row r="34">
      <x:c r="A34" s="49" t="str">
        <x:v>RUN-IMO-037-20260830T145246180249Z</x:v>
      </x:c>
      <x:c r="B34" s="49" t="str">
        <x:v>IMO-037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458f2f74742fff5063c5d624f792a0709ba31a0b8030b0f7938553c39905dfc6</x:v>
      </x:c>
      <x:c r="G34" s="60" t="n">
        <x:v>1275</x:v>
      </x:c>
    </x:row>
  </x:sheetData>
  <x:pageMargins left="0.7" right="0.7" top="0.75" bottom="0.75" header="0.3" footer="0.3"/>
  <x:tableParts count="1">
    <x:tablePart xmlns:r="http://schemas.openxmlformats.org/officeDocument/2006/relationships" r:id="R75bca08ce0af45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RUN-IMO-037-20260830T145246180249Z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RUN-IMO-037-20260830T145246180249Z</x:v>
      </x:c>
      <x:c r="B5" s="69" t="str">
        <x:v>IMO-037</x:v>
      </x:c>
      <x:c r="C5" s="71" t="n">
        <x:v>4</x:v>
      </x:c>
      <x:c r="D5" s="69" t="str">
        <x:v>MAX_ATTEMPTS_REACHED</x:v>
      </x:c>
      <x:c r="E5" s="73" t="str">
        <x:v>Repair the applicability gate and preserve all prior instructions: the current second sh:or branch SPARQL query matches the positive Category A/B and date condition, so an applicable ship can pass without loading-condition checks. Make the non-applicable branch pass only when NOT(shipCategory in {polarShipCategoryA, polarShipCategoryB} AND constructionDate &gt;= 2017-01-01), and make the positive condition the branch that enforces each hasLoadingConditionCase. Also repair the per-case alternative logic: the current inner sh:or makes alternativeInstrumentApplicable=true, alternativeInstrumentResidualStabilityStatus=true, alternativeInstrumentApplicable=false, or residualStabilityFactorSI independently sufficient. Use conjunctive branches so applicable=true requires residual-stability status=true, while applicable=false requires residualStabilityFactorSI with qudt:numericValue decimal bounded by equal inclusive 1 bounds. Use the canonical unit IRI http://qudt.org/vocab/unit/UNITLESS rather than http://qudt.org/schema/qudt/UNITLESS. Preserve the declared ship/loadingConditionCase owners, applicability inputs, case identifier, evidence relationship, result terms, and no vocabulary matcher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94b1d842834c0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RUN-IMO-037-20260830T145246180249Z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