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43f027ceaf46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bb4b812ebe48d6"/>
    <x:sheet xmlns:r="http://schemas.openxmlformats.org/officeDocument/2006/relationships" name="README" sheetId="2" r:id="R6548c48212a348aa"/>
    <x:sheet xmlns:r="http://schemas.openxmlformats.org/officeDocument/2006/relationships" name="REGULATION_QUEUE" sheetId="3" r:id="R9def7860b24e4257"/>
    <x:sheet xmlns:r="http://schemas.openxmlformats.org/officeDocument/2006/relationships" name="RUNS" sheetId="4" r:id="R515dfad15db14449"/>
    <x:sheet xmlns:r="http://schemas.openxmlformats.org/officeDocument/2006/relationships" name="ITERATIONS" sheetId="5" r:id="Rac1350ca84594a4a"/>
    <x:sheet xmlns:r="http://schemas.openxmlformats.org/officeDocument/2006/relationships" name="API_CALLS" sheetId="6" r:id="R3e517d3918f24e0e"/>
    <x:sheet xmlns:r="http://schemas.openxmlformats.org/officeDocument/2006/relationships" name="TERM_RETRIEVAL" sheetId="7" r:id="R119045d607ea4e41"/>
    <x:sheet xmlns:r="http://schemas.openxmlformats.org/officeDocument/2006/relationships" name="FEW_SHOT_SELECTION" sheetId="8" r:id="R182561ec6c1f432f"/>
    <x:sheet xmlns:r="http://schemas.openxmlformats.org/officeDocument/2006/relationships" name="VALIDATION" sheetId="9" r:id="R4534e356623d4d48"/>
    <x:sheet xmlns:r="http://schemas.openxmlformats.org/officeDocument/2006/relationships" name="VOCAB_MATCHES" sheetId="10" r:id="R33ed302e1e574126"/>
    <x:sheet xmlns:r="http://schemas.openxmlformats.org/officeDocument/2006/relationships" name="ARTIFACTS" sheetId="11" r:id="Rbb7a6cb601694ead"/>
    <x:sheet xmlns:r="http://schemas.openxmlformats.org/officeDocument/2006/relationships" name="UNRESOLVED" sheetId="12" r:id="R1e498e0ead174cc1"/>
    <x:sheet xmlns:r="http://schemas.openxmlformats.org/officeDocument/2006/relationships" name="RDF_TEST_QUEUE" sheetId="13" r:id="R59498301950e41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c4122424f5474d" /><Relationship Type="http://schemas.openxmlformats.org/officeDocument/2006/relationships/theme" Target="/xl/theme/theme1.xml" Id="Rcbb73146cfc742e2" /><Relationship Type="http://schemas.microsoft.com/office/2022/11/relationships/FeaturePropertyBag" Target="/xl/featurePropertyBag/featurePropertyBag.xml" Id="Rdde5695ea163478a" /><Relationship Type="http://schemas.openxmlformats.org/officeDocument/2006/relationships/sharedStrings" Target="/xl/sharedStrings.xml" Id="R8dafe67903064e69" /><Relationship Type="http://schemas.openxmlformats.org/officeDocument/2006/relationships/worksheet" Target="/xl/worksheets/sheet1.xml" Id="R09bb4b812ebe48d6" /><Relationship Type="http://schemas.openxmlformats.org/officeDocument/2006/relationships/worksheet" Target="/xl/worksheets/sheet2.xml" Id="R6548c48212a348aa" /><Relationship Type="http://schemas.openxmlformats.org/officeDocument/2006/relationships/worksheet" Target="/xl/worksheets/sheet3.xml" Id="R9def7860b24e4257" /><Relationship Type="http://schemas.openxmlformats.org/officeDocument/2006/relationships/worksheet" Target="/xl/worksheets/sheet4.xml" Id="R515dfad15db14449" /><Relationship Type="http://schemas.openxmlformats.org/officeDocument/2006/relationships/worksheet" Target="/xl/worksheets/sheet5.xml" Id="Rac1350ca84594a4a" /><Relationship Type="http://schemas.openxmlformats.org/officeDocument/2006/relationships/worksheet" Target="/xl/worksheets/sheet6.xml" Id="R3e517d3918f24e0e" /><Relationship Type="http://schemas.openxmlformats.org/officeDocument/2006/relationships/worksheet" Target="/xl/worksheets/sheet7.xml" Id="R119045d607ea4e41" /><Relationship Type="http://schemas.openxmlformats.org/officeDocument/2006/relationships/worksheet" Target="/xl/worksheets/sheet8.xml" Id="R182561ec6c1f432f" /><Relationship Type="http://schemas.openxmlformats.org/officeDocument/2006/relationships/worksheet" Target="/xl/worksheets/sheet9.xml" Id="R4534e356623d4d48" /><Relationship Type="http://schemas.openxmlformats.org/officeDocument/2006/relationships/worksheet" Target="/xl/worksheets/sheet10.xml" Id="R33ed302e1e574126" /><Relationship Type="http://schemas.openxmlformats.org/officeDocument/2006/relationships/worksheet" Target="/xl/worksheets/sheet11.xml" Id="Rbb7a6cb601694ead" /><Relationship Type="http://schemas.openxmlformats.org/officeDocument/2006/relationships/worksheet" Target="/xl/worksheets/sheet12.xml" Id="R1e498e0ead174cc1" /><Relationship Type="http://schemas.openxmlformats.org/officeDocument/2006/relationships/worksheet" Target="/xl/worksheets/sheet13.xml" Id="R59498301950e41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1813dfffe640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836c3359404d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72f850eb854d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a56ec891fc4c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ad47dffe0a24b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f6a86fe05942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6d36fe7cb440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f5e5f4c98f24dc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210367c922447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5e9bd185276463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8c3bda98f2c4a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RUN-IMO-124-20260830T163536009897Z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28291.8185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RUN-IMO-124-20260830T163536009897Z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e1813dfffe640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RUN-IMO-124-20260830T163536009897Z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TERM_RESOLUTION_UNRESOLVED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836c3359404d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RUN-IMO-124-20260830T163536009897Z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RUN-IMO-124-20260830T163536009897Z</x:v>
      </x:c>
      <x:c r="C5" s="69" t="str">
        <x:v>IMO-124</x:v>
      </x:c>
      <x:c r="D5" s="70" t="n">
        <x:v>46264.69138900463</x:v>
      </x:c>
      <x:c r="E5" s="70" t="n">
        <x:v>46264.69370570602</x:v>
      </x:c>
      <x:c r="F5" s="69" t="str">
        <x:v>final-luna-main-run08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provides the required canonical observation/case path to bind the recorded distance to the qualifying ice-concentration observation; selecting an existing ship-level property would not resolve this mismatch.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72f850eb854d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RUN-IMO-124-20260830T163536009897Z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RUN-IMO-124-20260830T163536009897Z</x:v>
      </x:c>
      <x:c r="B5" s="45" t="str">
        <x:v>IMO-124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semantic encoding before freezing: the dependency contract declares iceConcentration as a direct constraint term, but the candidate omits it and substitutes nearbyIceConcentration. Encode the supplied iceConcentration value with the required dimensionless unit and the strict &gt; 1/10 comparison, while retaining nearbyIceConcentration only if it is independently required. The distanceFromAreaWithIceConcentrationAboveOneTenth constraint is currently presence-only and is not semantically tied to the qualifying ice-concentration observation; encode the required same-case pairing explicitly, rather than merely requiring an unrelated quantity. Preserve the conditional distanceToNearestFastIce &gt;= 12 nautical miles and foodWasteDischargeOntoIce = false checks.</x:v>
      </x:c>
      <x:c r="I5" s="84" t="n">
        <x:v>45229.354</x:v>
      </x:c>
      <x:c r="J5" s="84" t="n">
        <x:v>24907.348</x:v>
      </x:c>
    </x:row>
    <x:row r="6">
      <x:c r="A6" s="47" t="str">
        <x:v>RUN-IMO-124-20260830T163536009897Z</x:v>
      </x:c>
      <x:c r="B6" s="47" t="str">
        <x:v>IMO-124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Do not freeze this shape. Preserve the conditional distanceToNearestFastIce &gt;= 12 nautical miles and foodWasteDischargeOntoIce = false checks, but make distanceFromAreaWithIceConcentrationAboveOneTenth semantically paired with the qualifying ice-concentration observation rather than merely requiring both quantities on the ship. The current FILTER NOT EXISTS only checks independent presence and allows unrelated distance/concentration values to satisfy the requirement. Encode the supplied iceConcentration &gt; 0.1 constraint and bind the distance and qualifying concentration through the same supplied observation/case context, while retaining nearbyIceConcentration only as an independently declared operand if required; do not invent a redundant pairing property or relocate any property from its authoritative ship owner.</x:v>
      </x:c>
      <x:c r="I6" s="86" t="n">
        <x:v>36459.123</x:v>
      </x:c>
      <x:c r="J6" s="86" t="n">
        <x:v>16995.658</x:v>
      </x:c>
    </x:row>
    <x:row r="7">
      <x:c r="A7" s="49" t="str">
        <x:v>RUN-IMO-124-20260830T163536009897Z</x:v>
      </x:c>
      <x:c r="B7" s="49" t="str">
        <x:v>IMO-124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Do not freeze. Preserve the correct ship targeting, derived applicability from operatingArea = antarcticArea and discharge = true, distanceToNearestFastIce &gt;= 12 nautical miles, dimensionless iceConcentration &gt; 0.1, nearbyIceConcentration operand, and foodWasteDischargeOntoIce = false. However, the candidate still treats distanceFromAreaWithIceConcentrationAboveOneTenth and iceConcentration as unrelated ship-level values; its SPARQL only checks independent presence and never establishes the required same supplied observation/case pairing. Locate or supply the canonical observation/case path needed to bind the recorded distance to the qualifying ice-concentration observation, without inventing a redundant pairing property or relocating any ship-owned property. Keep the conditional alternative structure only if both branches require the declared applicability evidence and cannot permit missing branch-selection evidence.</x:v>
      </x:c>
      <x:c r="I7" s="88" t="n">
        <x:v>52475.53</x:v>
      </x:c>
      <x:c r="J7" s="88" t="n">
        <x:v>19312.118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a56ec891fc4c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RUN-IMO-124-20260830T163536009897Z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RUN-IMO-124-20260830T163536009897Z</x:v>
      </x:c>
      <x:c r="C5" s="45" t="str">
        <x:v>IMO-124</x:v>
      </x:c>
      <x:c r="D5" s="92" t="n">
        <x:v>46264.6919125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45227.597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RUN-IMO-124-20260830T163536009897Z</x:v>
      </x:c>
      <x:c r="C6" s="47" t="str">
        <x:v>IMO-124</x:v>
      </x:c>
      <x:c r="D6" s="93" t="n">
        <x:v>46264.69191252315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45229.354</x:v>
      </x:c>
      <x:c r="L6" s="85" t="b">
        <x:v>0</x:v>
      </x:c>
      <x:c r="M6" s="47" t="str">
        <x:v>resp_0ec2303dd6dedd2e006a945bd8207c8196aeb8c54d88705008</x:v>
      </x:c>
      <x:c r="N6" s="59" t="n">
        <x:v>8667</x:v>
      </x:c>
      <x:c r="O6" s="59" t="n">
        <x:v>3698</x:v>
      </x:c>
      <x:c r="P6" s="59" t="n">
        <x:v>12365</x:v>
      </x:c>
    </x:row>
    <x:row r="7">
      <x:c r="A7" s="47" t="str">
        <x:v>EVT-000026</x:v>
      </x:c>
      <x:c r="B7" s="47" t="str">
        <x:v>RUN-IMO-124-20260830T163536009897Z</x:v>
      </x:c>
      <x:c r="C7" s="47" t="str">
        <x:v>IMO-124</x:v>
      </x:c>
      <x:c r="D7" s="93" t="n">
        <x:v>46264.69220287037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24905.875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RUN-IMO-124-20260830T163536009897Z</x:v>
      </x:c>
      <x:c r="C8" s="47" t="str">
        <x:v>IMO-124</x:v>
      </x:c>
      <x:c r="D8" s="93" t="n">
        <x:v>46264.692202893515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24907.348</x:v>
      </x:c>
      <x:c r="L8" s="85" t="b">
        <x:v>0</x:v>
      </x:c>
      <x:c r="M8" s="47" t="str">
        <x:v>resp_09645c236e3aad92006a945c0588848196b491cb05e8c3cca0</x:v>
      </x:c>
      <x:c r="N8" s="59" t="n">
        <x:v>8287</x:v>
      </x:c>
      <x:c r="O8" s="59" t="n">
        <x:v>1714</x:v>
      </x:c>
      <x:c r="P8" s="59" t="n">
        <x:v>10001</x:v>
      </x:c>
    </x:row>
    <x:row r="9">
      <x:c r="A9" s="47" t="str">
        <x:v>EVT-000032</x:v>
      </x:c>
      <x:c r="B9" s="47" t="str">
        <x:v>RUN-IMO-124-20260830T163536009897Z</x:v>
      </x:c>
      <x:c r="C9" s="47" t="str">
        <x:v>IMO-124</x:v>
      </x:c>
      <x:c r="D9" s="93" t="n">
        <x:v>46264.69262491898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36457.522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RUN-IMO-124-20260830T163536009897Z</x:v>
      </x:c>
      <x:c r="C10" s="47" t="str">
        <x:v>IMO-124</x:v>
      </x:c>
      <x:c r="D10" s="93" t="n">
        <x:v>46264.692624930554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36459.123</x:v>
      </x:c>
      <x:c r="L10" s="85" t="b">
        <x:v>0</x:v>
      </x:c>
      <x:c r="M10" s="47" t="str">
        <x:v>resp_0ca958e0a0cdb61b006a945c1e86288195a2bbfd047f90e845</x:v>
      </x:c>
      <x:c r="N10" s="59" t="n">
        <x:v>8808</x:v>
      </x:c>
      <x:c r="O10" s="59" t="n">
        <x:v>2854</x:v>
      </x:c>
      <x:c r="P10" s="59" t="n">
        <x:v>11662</x:v>
      </x:c>
    </x:row>
    <x:row r="11">
      <x:c r="A11" s="47" t="str">
        <x:v>EVT-000040</x:v>
      </x:c>
      <x:c r="B11" s="47" t="str">
        <x:v>RUN-IMO-124-20260830T163536009897Z</x:v>
      </x:c>
      <x:c r="C11" s="47" t="str">
        <x:v>IMO-124</x:v>
      </x:c>
      <x:c r="D11" s="93" t="n">
        <x:v>46264.69282273148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16994.077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RUN-IMO-124-20260830T163536009897Z</x:v>
      </x:c>
      <x:c r="C12" s="47" t="str">
        <x:v>IMO-124</x:v>
      </x:c>
      <x:c r="D12" s="93" t="n">
        <x:v>46264.69282275463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16995.658</x:v>
      </x:c>
      <x:c r="L12" s="85" t="b">
        <x:v>0</x:v>
      </x:c>
      <x:c r="M12" s="47" t="str">
        <x:v>resp_04b7e1c9b60f3f97006a945c4303d481948fe42656b54e6e27</x:v>
      </x:c>
      <x:c r="N12" s="59" t="n">
        <x:v>8196</x:v>
      </x:c>
      <x:c r="O12" s="59" t="n">
        <x:v>1200</x:v>
      </x:c>
      <x:c r="P12" s="59" t="n">
        <x:v>9396</x:v>
      </x:c>
    </x:row>
    <x:row r="13">
      <x:c r="A13" s="47" t="str">
        <x:v>EVT-000046</x:v>
      </x:c>
      <x:c r="B13" s="47" t="str">
        <x:v>RUN-IMO-124-20260830T163536009897Z</x:v>
      </x:c>
      <x:c r="C13" s="47" t="str">
        <x:v>IMO-124</x:v>
      </x:c>
      <x:c r="D13" s="93" t="n">
        <x:v>46264.69343017361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52474.186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EVT-000047</x:v>
      </x:c>
      <x:c r="B14" s="47" t="str">
        <x:v>RUN-IMO-124-20260830T163536009897Z</x:v>
      </x:c>
      <x:c r="C14" s="47" t="str">
        <x:v>IMO-124</x:v>
      </x:c>
      <x:c r="D14" s="93" t="n">
        <x:v>46264.69343018519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52475.53</x:v>
      </x:c>
      <x:c r="L14" s="85" t="b">
        <x:v>0</x:v>
      </x:c>
      <x:c r="M14" s="47" t="str">
        <x:v>resp_008b955aa35ddd0a006a945c54024881949bc52f3a74564283</x:v>
      </x:c>
      <x:c r="N14" s="59" t="n">
        <x:v>8957</x:v>
      </x:c>
      <x:c r="O14" s="59" t="n">
        <x:v>4120</x:v>
      </x:c>
      <x:c r="P14" s="59" t="n">
        <x:v>13077</x:v>
      </x:c>
    </x:row>
    <x:row r="15">
      <x:c r="A15" s="47" t="str">
        <x:v>EVT-000054</x:v>
      </x:c>
      <x:c r="B15" s="47" t="str">
        <x:v>RUN-IMO-124-20260830T163536009897Z</x:v>
      </x:c>
      <x:c r="C15" s="47" t="str">
        <x:v>IMO-124</x:v>
      </x:c>
      <x:c r="D15" s="93" t="n">
        <x:v>46264.69365591435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19311.124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EVT-000055</x:v>
      </x:c>
      <x:c r="B16" s="47" t="str">
        <x:v>RUN-IMO-124-20260830T163536009897Z</x:v>
      </x:c>
      <x:c r="C16" s="47" t="str">
        <x:v>IMO-124</x:v>
      </x:c>
      <x:c r="D16" s="93" t="n">
        <x:v>46264.69365592593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19312.118</x:v>
      </x:c>
      <x:c r="L16" s="85" t="b">
        <x:v>0</x:v>
      </x:c>
      <x:c r="M16" s="47" t="str">
        <x:v>resp_0feebfc514ebb9aa006a945c88b7a0819491bbcc3d02125c07</x:v>
      </x:c>
      <x:c r="N16" s="59" t="n">
        <x:v>9167</x:v>
      </x:c>
      <x:c r="O16" s="59" t="n">
        <x:v>1224</x:v>
      </x:c>
      <x:c r="P16" s="59" t="n">
        <x:v>10391</x:v>
      </x:c>
    </x:row>
    <x:row r="17">
      <x:c r="A17" s="47" t="str">
        <x:v>EVT-000061</x:v>
      </x:c>
      <x:c r="B17" s="47" t="str">
        <x:v>RUN-IMO-124-20260830T163536009897Z</x:v>
      </x:c>
      <x:c r="C17" s="47" t="str">
        <x:v>IMO-124</x:v>
      </x:c>
      <x:c r="D17" s="93" t="n">
        <x:v>46264.69370568287</x:v>
      </x:c>
      <x:c r="E17" s="47" t="str">
        <x:v>vocabulary_matcher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2667.501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EVT-000062</x:v>
      </x:c>
      <x:c r="B18" s="49" t="str">
        <x:v>RUN-IMO-124-20260830T163536009897Z</x:v>
      </x:c>
      <x:c r="C18" s="49" t="str">
        <x:v>IMO-124</x:v>
      </x:c>
      <x:c r="D18" s="94" t="n">
        <x:v>46264.693705694444</x:v>
      </x:c>
      <x:c r="E18" s="49" t="str">
        <x:v>vocabulary_matcher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2668.446</x:v>
      </x:c>
      <x:c r="L18" s="87" t="b">
        <x:v>0</x:v>
      </x:c>
      <x:c r="M18" s="49" t="str">
        <x:v>resp_0454403c495671cb006a945c9d966c8190bff0f24cee4ed6e1</x:v>
      </x:c>
      <x:c r="N18" s="60" t="n">
        <x:v>3574</x:v>
      </x:c>
      <x:c r="O18" s="60" t="n">
        <x:v>151</x:v>
      </x:c>
      <x:c r="P18" s="60" t="n">
        <x:v>3725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d47dffe0a24b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RUN-IMO-124-20260830T163536009897Z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RUN-IMO-124-20260830T163536009897Z</x:v>
      </x:c>
      <x:c r="B5" s="45" t="str">
        <x:v>IMO-124</x:v>
      </x:c>
      <x:c r="C5" s="45" t="str">
        <x:v>antarcticArea</x:v>
      </x:c>
      <x:c r="D5" s="46" t="str">
        <x:v>https://w3id.org/nltl/vocab#antarcticArea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RUN-IMO-124-20260830T163536009897Z</x:v>
      </x:c>
      <x:c r="B6" s="47" t="str">
        <x:v>IMO-124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antarcticArea; domain dependency of distanceToNearestFastIce; domain dependency of foodWasteDischargeOntoIce; domain dependency of iceConcentration; domain dependency of marpolAnnexVRegulation6Point1DischargeOccurs; domain dependency of nearbyIceConcentration; domain dependency of operatingArea</x:v>
      </x:c>
      <x:c r="J6" s="47" t="n">
        <x:v>0</x:v>
      </x:c>
    </x:row>
    <x:row r="7">
      <x:c r="A7" s="47" t="str">
        <x:v>RUN-IMO-124-20260830T163536009897Z</x:v>
      </x:c>
      <x:c r="B7" s="47" t="str">
        <x:v>IMO-124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RUN-IMO-124-20260830T163536009897Z</x:v>
      </x:c>
      <x:c r="B8" s="47" t="str">
        <x:v>IMO-124</x:v>
      </x:c>
      <x:c r="C8" s="47" t="str">
        <x:v>distanceToNearestFastIce</x:v>
      </x:c>
      <x:c r="D8" s="48" t="str">
        <x:v>https://w3id.org/nltl/vocab#distanceToNearestFastIce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RUN-IMO-124-20260830T163536009897Z</x:v>
      </x:c>
      <x:c r="B9" s="47" t="str">
        <x:v>IMO-124</x:v>
      </x:c>
      <x:c r="C9" s="47" t="str">
        <x:v>foodWasteDischargeOntoIce</x:v>
      </x:c>
      <x:c r="D9" s="48" t="str">
        <x:v>https://w3id.org/nltl/vocab#foodWasteDischargeOntoIce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RUN-IMO-124-20260830T163536009897Z</x:v>
      </x:c>
      <x:c r="B10" s="47" t="str">
        <x:v>IMO-124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RUN-IMO-124-20260830T163536009897Z</x:v>
      </x:c>
      <x:c r="B11" s="47" t="str">
        <x:v>IMO-124</x:v>
      </x:c>
      <x:c r="C11" s="47" t="str">
        <x:v>marpolAnnexVRegulation6Point1DischargeOccurs</x:v>
      </x:c>
      <x:c r="D11" s="48" t="str">
        <x:v>https://w3id.org/nltl/vocab#marpolAnnexVRegulation6Point1DischargeOccurs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RUN-IMO-124-20260830T163536009897Z</x:v>
      </x:c>
      <x:c r="B12" s="47" t="str">
        <x:v>IMO-124</x:v>
      </x:c>
      <x:c r="C12" s="47" t="str">
        <x:v>nearbyIceConcentration</x:v>
      </x:c>
      <x:c r="D12" s="48" t="str">
        <x:v>https://w3id.org/nltl/vocab#nearbyIceConcentration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RUN-IMO-124-20260830T163536009897Z</x:v>
      </x:c>
      <x:c r="B13" s="47" t="str">
        <x:v>IMO-124</x:v>
      </x:c>
      <x:c r="C13" s="47" t="str">
        <x:v>operatingArea</x:v>
      </x:c>
      <x:c r="D13" s="48" t="str">
        <x:v>https://w3id.org/nltl/vocab#operatingArea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RUN-IMO-124-20260830T163536009897Z</x:v>
      </x:c>
      <x:c r="B14" s="49" t="str">
        <x:v>IMO-124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distanceFromAreaWithIceConcentrationAboveOneTenth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f6a86fe05942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RUN-IMO-124-20260830T163536009897Z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RUN-IMO-124-20260830T163536009897Z</x:v>
      </x:c>
      <x:c r="B5" s="45" t="str">
        <x:v>IMO-124</x:v>
      </x:c>
      <x:c r="C5" s="45" t="str">
        <x:v>FS-INT-02</x:v>
      </x:c>
      <x:c r="D5" s="45" t="str">
        <x:v>conditional_integrated</x:v>
      </x:c>
      <x:c r="E5" s="97" t="n">
        <x:v>0.060606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RUN-IMO-124-20260830T163536009897Z</x:v>
      </x:c>
      <x:c r="B6" s="49" t="str">
        <x:v>IMO-124</x:v>
      </x:c>
      <x:c r="C6" s="49" t="str">
        <x:v>FS-BOOL-01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6d36fe7cb4406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RUN-IMO-124-20260830T163536009897Z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RUN-IMO-124-20260830T163536009897Z</x:v>
      </x:c>
      <x:c r="B5" s="45" t="str">
        <x:v>IMO-124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https://w3id.org/nltl/vocab#antarcticArea | https://w3id.org/nltl/vocab#distanceFromAreaWithIceConcentrationAboveOneTenth | https://w3id.org/nltl/vocab#distanceToNearestFastIce | https://w3id.org/nltl/vocab#foodWasteDischargeOntoIce | https://w3id.org/nltl/vocab#marpolAnnexVRegulation6Point1DischargeOccurs | https://w3id.org/nltl/vocab#nearbyIceConcentration | https://w3id.org/nltl/vocab#operatingArea | https://w3id.org/nltl/vocab#ship</x:v>
      </x:c>
      <x:c r="O5" s="46" t="str"/>
      <x:c r="P5" s="46" t="str"/>
      <x:c r="Q5" s="46" t="str"/>
    </x:row>
    <x:row r="6">
      <x:c r="A6" s="47" t="str">
        <x:v>RUN-IMO-124-20260830T163536009897Z</x:v>
      </x:c>
      <x:c r="B6" s="47" t="str">
        <x:v>IMO-124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https://w3id.org/nltl/vocab#antarcticArea | https://w3id.org/nltl/vocab#distanceFromAreaWithIceConcentrationAboveOneTenth | https://w3id.org/nltl/vocab#distanceToNearestFastIce | https://w3id.org/nltl/vocab#foodWasteDischargeOntoIce | https://w3id.org/nltl/vocab#iceConcentration | https://w3id.org/nltl/vocab#marpolAnnexVRegulation6Point1DischargeOccurs | https://w3id.org/nltl/vocab#nearbyIceConcentration | https://w3id.org/nltl/vocab#operatingArea | https://w3id.org/nltl/vocab#ship</x:v>
      </x:c>
      <x:c r="O6" s="48" t="str"/>
      <x:c r="P6" s="48" t="str"/>
      <x:c r="Q6" s="48" t="str"/>
    </x:row>
    <x:row r="7">
      <x:c r="A7" s="49" t="str">
        <x:v>RUN-IMO-124-20260830T163536009897Z</x:v>
      </x:c>
      <x:c r="B7" s="49" t="str">
        <x:v>IMO-124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https://w3id.org/nltl/vocab#antarcticArea | https://w3id.org/nltl/vocab#distanceFromAreaWithIceConcentrationAboveOneTenth | https://w3id.org/nltl/vocab#distanceToNearestFastIce | https://w3id.org/nltl/vocab#foodWasteDischargeOntoIce | https://w3id.org/nltl/vocab#iceConcentration | https://w3id.org/nltl/vocab#marpolAnnexVRegulation6Point1DischargeOccurs | https://w3id.org/nltl/vocab#nearbyIceConcentration | https://w3id.org/nltl/vocab#operatingArea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ff5e5f4c98f24dc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RUN-IMO-124-20260830T163536009897Z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RUN-IMO-124-20260830T163536009897Z</x:v>
      </x:c>
      <x:c r="B5" s="45" t="str">
        <x:v>IMO-124</x:v>
      </x:c>
      <x:c r="C5" s="58" t="n">
        <x:v>3</x:v>
      </x:c>
      <x:c r="D5" s="45" t="str">
        <x:v>matcher_search</x:v>
      </x:c>
      <x:c r="E5" s="46" t="str">
        <x:v>Do not freeze. Preserve the correct ship targeting, derived applicability from operatingArea = antarcticArea and discharge = true, distanceToNearestFastIce &gt;= 12 nautical miles, dimensionless iceConcentration &gt; 0.1, nearbyIceConcentration operand, and foodWasteDischargeOntoIce = false. However, the candidate still treats distanceFromAreaWithIceConcentrationAboveOneTenth and iceConcentration as unrelated ship-level values; its SPARQL only checks independent presence and never establishes the required same supplied observation/case pairing. Locate or supply the canonical observation/case path needed to bind the recorded distance to the qualifying ice-concentration observation, without inventing a redundant pairing property or relocating any ship-owned property. Keep the conditional alternative structure only if both branches require the declared applicability evidence and cannot permit missing branch-selection evidence.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9" t="str">
        <x:v>RUN-IMO-124-20260830T163536009897Z</x:v>
      </x:c>
      <x:c r="B6" s="49" t="str">
        <x:v>IMO-124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>
        <x:v>No supplied candidate provides the required canonical observation/case path to bind the recorded distance to the qualifying ice-concentration observation; selecting an existing ship-level property would not resolve this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d210367c9224473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RUN-IMO-124-20260830T163536009897Z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RUN-IMO-124-20260830T163536009897Z</x:v>
      </x:c>
      <x:c r="B5" s="45" t="str">
        <x:v>IMO-124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5a5d6160c5bc2b4ed0b979afcc7222739a52e32f44ef0a293b1693eedcacc4ec</x:v>
      </x:c>
      <x:c r="G5" s="58" t="n">
        <x:v>17392</x:v>
      </x:c>
    </x:row>
    <x:row r="6">
      <x:c r="A6" s="47" t="str">
        <x:v>RUN-IMO-124-20260830T163536009897Z</x:v>
      </x:c>
      <x:c r="B6" s="47" t="str">
        <x:v>IMO-124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1d67402b08e62d4f2f621617009e3b4d3cfa281669aa570987a98e9cd5a2701b</x:v>
      </x:c>
      <x:c r="G6" s="59" t="n">
        <x:v>6149</x:v>
      </x:c>
    </x:row>
    <x:row r="7">
      <x:c r="A7" s="47" t="str">
        <x:v>RUN-IMO-124-20260830T163536009897Z</x:v>
      </x:c>
      <x:c r="B7" s="47" t="str">
        <x:v>IMO-124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1d068d2a52872ea96d4a73db3e50696f346b3e26a664436471a8b14738609427</x:v>
      </x:c>
      <x:c r="G7" s="59" t="n">
        <x:v>35155</x:v>
      </x:c>
    </x:row>
    <x:row r="8">
      <x:c r="A8" s="47" t="str">
        <x:v>RUN-IMO-124-20260830T163536009897Z</x:v>
      </x:c>
      <x:c r="B8" s="47" t="str">
        <x:v>IMO-124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6fa99085a9ed64eff428a6cab27aa801f99c6d61e0c8d9c4c6a5cd71f8510f68</x:v>
      </x:c>
      <x:c r="G8" s="59" t="n">
        <x:v>5211</x:v>
      </x:c>
    </x:row>
    <x:row r="9">
      <x:c r="A9" s="47" t="str">
        <x:v>RUN-IMO-124-20260830T163536009897Z</x:v>
      </x:c>
      <x:c r="B9" s="47" t="str">
        <x:v>IMO-124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be5709e2ab3958ea2f081cbb688d8b33fdc7c984d1d5c7062ed37d1064c8422a</x:v>
      </x:c>
      <x:c r="G9" s="59" t="n">
        <x:v>5186</x:v>
      </x:c>
    </x:row>
    <x:row r="10">
      <x:c r="A10" s="47" t="str">
        <x:v>RUN-IMO-124-20260830T163536009897Z</x:v>
      </x:c>
      <x:c r="B10" s="47" t="str">
        <x:v>IMO-124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7207932e57a67dfcc9f5f03827549d534b32af3bb337f6c3c80db542010a3f93</x:v>
      </x:c>
      <x:c r="G10" s="59" t="n">
        <x:v>871</x:v>
      </x:c>
    </x:row>
    <x:row r="11">
      <x:c r="A11" s="47" t="str">
        <x:v>RUN-IMO-124-20260830T163536009897Z</x:v>
      </x:c>
      <x:c r="B11" s="47" t="str">
        <x:v>IMO-124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7a7b23a35767d874fe340e64d6c5644a633b821906192e8e687019f0e3ef9ef0</x:v>
      </x:c>
      <x:c r="G11" s="59" t="n">
        <x:v>33342</x:v>
      </x:c>
    </x:row>
    <x:row r="12">
      <x:c r="A12" s="47" t="str">
        <x:v>RUN-IMO-124-20260830T163536009897Z</x:v>
      </x:c>
      <x:c r="B12" s="47" t="str">
        <x:v>IMO-124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f71120b7a3c2257ad27e85bd2c67b8a4b42a487cfa9c719385c4e42919f4797d</x:v>
      </x:c>
      <x:c r="G12" s="59" t="n">
        <x:v>835</x:v>
      </x:c>
    </x:row>
    <x:row r="13">
      <x:c r="A13" s="47" t="str">
        <x:v>RUN-IMO-124-20260830T163536009897Z</x:v>
      </x:c>
      <x:c r="B13" s="47" t="str">
        <x:v>IMO-124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de9800cb9b5aec2b83530a4873ce4fa4927d45a7b78ad4b377b5f6b16a9c465a</x:v>
      </x:c>
      <x:c r="G13" s="59" t="n">
        <x:v>35925</x:v>
      </x:c>
    </x:row>
    <x:row r="14">
      <x:c r="A14" s="47" t="str">
        <x:v>RUN-IMO-124-20260830T163536009897Z</x:v>
      </x:c>
      <x:c r="B14" s="47" t="str">
        <x:v>IMO-124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469c20a79e893ec36f2db07a03ae32cf943116b89e65bd0479836230f16372e9</x:v>
      </x:c>
      <x:c r="G14" s="59" t="n">
        <x:v>3722</x:v>
      </x:c>
    </x:row>
    <x:row r="15">
      <x:c r="A15" s="47" t="str">
        <x:v>RUN-IMO-124-20260830T163536009897Z</x:v>
      </x:c>
      <x:c r="B15" s="47" t="str">
        <x:v>IMO-124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65de6bf16f66e0c84e046a383b95e36796926e05303b3d68cf4b5a19b9a41487</x:v>
      </x:c>
      <x:c r="G15" s="59" t="n">
        <x:v>3697</x:v>
      </x:c>
    </x:row>
    <x:row r="16">
      <x:c r="A16" s="47" t="str">
        <x:v>RUN-IMO-124-20260830T163536009897Z</x:v>
      </x:c>
      <x:c r="B16" s="47" t="str">
        <x:v>IMO-124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bf1e726dd36a986ec9984194c86dd506b496658d6250a71807c6e03bd3fa993e</x:v>
      </x:c>
      <x:c r="G16" s="59" t="n">
        <x:v>923</x:v>
      </x:c>
    </x:row>
    <x:row r="17">
      <x:c r="A17" s="47" t="str">
        <x:v>RUN-IMO-124-20260830T163536009897Z</x:v>
      </x:c>
      <x:c r="B17" s="47" t="str">
        <x:v>IMO-124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48fdf195cc4c35ba2d1c8ab0c2b7f694c5b693c2b02cf9e3ae61b459fa94543c</x:v>
      </x:c>
      <x:c r="G17" s="59" t="n">
        <x:v>33016</x:v>
      </x:c>
    </x:row>
    <x:row r="18">
      <x:c r="A18" s="47" t="str">
        <x:v>RUN-IMO-124-20260830T163536009897Z</x:v>
      </x:c>
      <x:c r="B18" s="47" t="str">
        <x:v>IMO-124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69de8f2e3d08c39a55c6ed27b9c4e122cc77f7a59f749acecfa539df8f9a2eef</x:v>
      </x:c>
      <x:c r="G18" s="59" t="n">
        <x:v>889</x:v>
      </x:c>
    </x:row>
    <x:row r="19">
      <x:c r="A19" s="47" t="str">
        <x:v>RUN-IMO-124-20260830T163536009897Z</x:v>
      </x:c>
      <x:c r="B19" s="47" t="str">
        <x:v>IMO-124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bd51fd750e535c8ca0cf7ec59bc10dafc1fda8f2a071889ec5c7c7d29b7fd2c2</x:v>
      </x:c>
      <x:c r="G19" s="59" t="n">
        <x:v>36757</x:v>
      </x:c>
    </x:row>
    <x:row r="20">
      <x:c r="A20" s="47" t="str">
        <x:v>RUN-IMO-124-20260830T163536009897Z</x:v>
      </x:c>
      <x:c r="B20" s="47" t="str">
        <x:v>IMO-124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d7235598e8f6d6e904d24ff686608cf0c4829ee37b9d81f91beeb77cb8e08859</x:v>
      </x:c>
      <x:c r="G20" s="59" t="n">
        <x:v>6138</x:v>
      </x:c>
    </x:row>
    <x:row r="21">
      <x:c r="A21" s="47" t="str">
        <x:v>RUN-IMO-124-20260830T163536009897Z</x:v>
      </x:c>
      <x:c r="B21" s="47" t="str">
        <x:v>IMO-124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a406e2995abc5f2dc7e1ac686600e78b2b3ca3e38c7f6031b7f75aa88599b063</x:v>
      </x:c>
      <x:c r="G21" s="59" t="n">
        <x:v>6113</x:v>
      </x:c>
    </x:row>
    <x:row r="22">
      <x:c r="A22" s="47" t="str">
        <x:v>RUN-IMO-124-20260830T163536009897Z</x:v>
      </x:c>
      <x:c r="B22" s="47" t="str">
        <x:v>IMO-124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bf1e726dd36a986ec9984194c86dd506b496658d6250a71807c6e03bd3fa993e</x:v>
      </x:c>
      <x:c r="G22" s="59" t="n">
        <x:v>923</x:v>
      </x:c>
    </x:row>
    <x:row r="23">
      <x:c r="A23" s="47" t="str">
        <x:v>RUN-IMO-124-20260830T163536009897Z</x:v>
      </x:c>
      <x:c r="B23" s="47" t="str">
        <x:v>IMO-124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3aeb1bce361b545e6daa376b44ce74a88b058d0ca4027a8e5299e52b0057556c</x:v>
      </x:c>
      <x:c r="G23" s="59" t="n">
        <x:v>36372</x:v>
      </x:c>
    </x:row>
    <x:row r="24">
      <x:c r="A24" s="47" t="str">
        <x:v>RUN-IMO-124-20260830T163536009897Z</x:v>
      </x:c>
      <x:c r="B24" s="47" t="str">
        <x:v>IMO-124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9a26b7c4357ebb4cd38bc143ed56664779ca5322661916061cac383d02d1889d</x:v>
      </x:c>
      <x:c r="G24" s="59" t="n">
        <x:v>994</x:v>
      </x:c>
    </x:row>
    <x:row r="25">
      <x:c r="A25" s="47" t="str">
        <x:v>RUN-IMO-124-20260830T163536009897Z</x:v>
      </x:c>
      <x:c r="B25" s="47" t="str">
        <x:v>IMO-124</x:v>
      </x:c>
      <x:c r="C25" s="59" t="n">
        <x:v>3</x:v>
      </x:c>
      <x:c r="D25" s="47" t="str">
        <x:v>matcher_candidates</x:v>
      </x:c>
      <x:c r="E25" s="48" t="str">
        <x:v>artifacts/attempt_03/matcher_candidates.json</x:v>
      </x:c>
      <x:c r="F25" s="47" t="str">
        <x:v>24e78575fdbf1bf2ef2b6861080a63b95addb90c94b3c5d0bef335afe2059631</x:v>
      </x:c>
      <x:c r="G25" s="59" t="n">
        <x:v>6400</x:v>
      </x:c>
    </x:row>
    <x:row r="26">
      <x:c r="A26" s="47" t="str">
        <x:v>RUN-IMO-124-20260830T163536009897Z</x:v>
      </x:c>
      <x:c r="B26" s="47" t="str">
        <x:v>IMO-124</x:v>
      </x:c>
      <x:c r="C26" s="59" t="n">
        <x:v>3</x:v>
      </x:c>
      <x:c r="D26" s="47" t="str">
        <x:v>vocabulary_matcher_prompt</x:v>
      </x:c>
      <x:c r="E26" s="48" t="str">
        <x:v>artifacts/attempt_03/vocabulary_matcher_prompt_01.txt</x:v>
      </x:c>
      <x:c r="F26" s="47" t="str">
        <x:v>0df2d45f64f95a9f8c7fbf463277766c8dcd746022dfe131b83dea7efcb37bd5</x:v>
      </x:c>
      <x:c r="G26" s="59" t="n">
        <x:v>13492</x:v>
      </x:c>
    </x:row>
    <x:row r="27">
      <x:c r="A27" s="49" t="str">
        <x:v>RUN-IMO-124-20260830T163536009897Z</x:v>
      </x:c>
      <x:c r="B27" s="49" t="str">
        <x:v>IMO-124</x:v>
      </x:c>
      <x:c r="C27" s="60" t="n">
        <x:v>3</x:v>
      </x:c>
      <x:c r="D27" s="49" t="str">
        <x:v>vocabulary_matcher_raw_response</x:v>
      </x:c>
      <x:c r="E27" s="50" t="str">
        <x:v>artifacts/attempt_03/vocabulary_matcher_raw_01.txt</x:v>
      </x:c>
      <x:c r="F27" s="49" t="str">
        <x:v>215fb8c29cd2d992849c91b65b889ad7c9b499f13a6466be0b8317e9bcbcebdb</x:v>
      </x:c>
      <x:c r="G27" s="60" t="n">
        <x:v>318</x:v>
      </x:c>
    </x:row>
  </x:sheetData>
  <x:pageMargins left="0.7" right="0.7" top="0.75" bottom="0.75" header="0.3" footer="0.3"/>
  <x:tableParts count="1">
    <x:tablePart xmlns:r="http://schemas.openxmlformats.org/officeDocument/2006/relationships" r:id="R05e9bd185276463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RUN-IMO-124-20260830T163536009897Z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RUN-IMO-124-20260830T163536009897Z</x:v>
      </x:c>
      <x:c r="B5" s="69" t="str">
        <x:v>IMO-124</x:v>
      </x:c>
      <x:c r="C5" s="71" t="n">
        <x:v>3</x:v>
      </x:c>
      <x:c r="D5" s="69" t="str">
        <x:v>TERM_RESOLUTION_UNRESOLVED</x:v>
      </x:c>
      <x:c r="E5" s="73" t="str">
        <x:v>No supplied candidate provides the required canonical observation/case path to bind the recorded distance to the qualifying ice-concentration observation; selecting an existing ship-level property would not resolve this mismatch.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c3bda98f2c4aa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RUN-IMO-124-20260830T163536009897Z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