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98ba5ab5ec40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159fa12da2d44f6"/>
    <x:sheet xmlns:r="http://schemas.openxmlformats.org/officeDocument/2006/relationships" name="README" sheetId="2" r:id="R3539e86c6e1e4a2f"/>
    <x:sheet xmlns:r="http://schemas.openxmlformats.org/officeDocument/2006/relationships" name="REGULATION_QUEUE" sheetId="3" r:id="R12c9635f522843a7"/>
    <x:sheet xmlns:r="http://schemas.openxmlformats.org/officeDocument/2006/relationships" name="RUNS" sheetId="4" r:id="R6dbbd00b23cc4a82"/>
    <x:sheet xmlns:r="http://schemas.openxmlformats.org/officeDocument/2006/relationships" name="ITERATIONS" sheetId="5" r:id="R953a61f1d6db45d3"/>
    <x:sheet xmlns:r="http://schemas.openxmlformats.org/officeDocument/2006/relationships" name="API_CALLS" sheetId="6" r:id="R2da63ec4291a44ed"/>
    <x:sheet xmlns:r="http://schemas.openxmlformats.org/officeDocument/2006/relationships" name="TERM_RETRIEVAL" sheetId="7" r:id="R23bd81bc45644c07"/>
    <x:sheet xmlns:r="http://schemas.openxmlformats.org/officeDocument/2006/relationships" name="FEW_SHOT_SELECTION" sheetId="8" r:id="R8114ad96050441b9"/>
    <x:sheet xmlns:r="http://schemas.openxmlformats.org/officeDocument/2006/relationships" name="VALIDATION" sheetId="9" r:id="R84c9ea209ff14771"/>
    <x:sheet xmlns:r="http://schemas.openxmlformats.org/officeDocument/2006/relationships" name="VOCAB_MATCHES" sheetId="10" r:id="R54bd5fe1bace4ed7"/>
    <x:sheet xmlns:r="http://schemas.openxmlformats.org/officeDocument/2006/relationships" name="ARTIFACTS" sheetId="11" r:id="R6a7a0817656d4756"/>
    <x:sheet xmlns:r="http://schemas.openxmlformats.org/officeDocument/2006/relationships" name="UNRESOLVED" sheetId="12" r:id="Rc7dbdc9519d34303"/>
    <x:sheet xmlns:r="http://schemas.openxmlformats.org/officeDocument/2006/relationships" name="RDF_TEST_QUEUE" sheetId="13" r:id="R6b1c8afd9cee42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477308e2724c48" /><Relationship Type="http://schemas.openxmlformats.org/officeDocument/2006/relationships/theme" Target="/xl/theme/theme1.xml" Id="Rb9beb4d9ca1d4414" /><Relationship Type="http://schemas.microsoft.com/office/2022/11/relationships/FeaturePropertyBag" Target="/xl/featurePropertyBag/featurePropertyBag.xml" Id="R6d1a12a888bc4927" /><Relationship Type="http://schemas.openxmlformats.org/officeDocument/2006/relationships/sharedStrings" Target="/xl/sharedStrings.xml" Id="Rf218e349512044f2" /><Relationship Type="http://schemas.openxmlformats.org/officeDocument/2006/relationships/worksheet" Target="/xl/worksheets/sheet1.xml" Id="R4159fa12da2d44f6" /><Relationship Type="http://schemas.openxmlformats.org/officeDocument/2006/relationships/worksheet" Target="/xl/worksheets/sheet2.xml" Id="R3539e86c6e1e4a2f" /><Relationship Type="http://schemas.openxmlformats.org/officeDocument/2006/relationships/worksheet" Target="/xl/worksheets/sheet3.xml" Id="R12c9635f522843a7" /><Relationship Type="http://schemas.openxmlformats.org/officeDocument/2006/relationships/worksheet" Target="/xl/worksheets/sheet4.xml" Id="R6dbbd00b23cc4a82" /><Relationship Type="http://schemas.openxmlformats.org/officeDocument/2006/relationships/worksheet" Target="/xl/worksheets/sheet5.xml" Id="R953a61f1d6db45d3" /><Relationship Type="http://schemas.openxmlformats.org/officeDocument/2006/relationships/worksheet" Target="/xl/worksheets/sheet6.xml" Id="R2da63ec4291a44ed" /><Relationship Type="http://schemas.openxmlformats.org/officeDocument/2006/relationships/worksheet" Target="/xl/worksheets/sheet7.xml" Id="R23bd81bc45644c07" /><Relationship Type="http://schemas.openxmlformats.org/officeDocument/2006/relationships/worksheet" Target="/xl/worksheets/sheet8.xml" Id="R8114ad96050441b9" /><Relationship Type="http://schemas.openxmlformats.org/officeDocument/2006/relationships/worksheet" Target="/xl/worksheets/sheet9.xml" Id="R84c9ea209ff14771" /><Relationship Type="http://schemas.openxmlformats.org/officeDocument/2006/relationships/worksheet" Target="/xl/worksheets/sheet10.xml" Id="R54bd5fe1bace4ed7" /><Relationship Type="http://schemas.openxmlformats.org/officeDocument/2006/relationships/worksheet" Target="/xl/worksheets/sheet11.xml" Id="R6a7a0817656d4756" /><Relationship Type="http://schemas.openxmlformats.org/officeDocument/2006/relationships/worksheet" Target="/xl/worksheets/sheet12.xml" Id="Rc7dbdc9519d34303" /><Relationship Type="http://schemas.openxmlformats.org/officeDocument/2006/relationships/worksheet" Target="/xl/worksheets/sheet13.xml" Id="R6b1c8afd9cee429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b50628b6ee347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387de4e125e4cc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edf9a18f63648e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58a99801b34439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3422e435ef24fb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4f2e0c57e76409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d76d96b5c66490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0ed088c8b7b4fe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bc03e527f8f464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66b1a30096644fa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0fe49edf349142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RUN-IMO26-005-20260830T164317042510Z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13268.545857142857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RUN-IMO26-005-20260830T164317042510Z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b50628b6ee3471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RUN-IMO26-005-20260830T164317042510Z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TERM_RESOLUTION_UNRESOLVED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87de4e125e4cc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RUN-IMO26-005-20260830T164317042510Z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RUN-IMO26-005-20260830T164317042510Z</x:v>
      </x:c>
      <x:c r="C5" s="69" t="str">
        <x:v>IMO26-005</x:v>
      </x:c>
      <x:c r="D5" s="70" t="n">
        <x:v>46264.69672503472</x:v>
      </x:c>
      <x:c r="E5" s="70" t="n">
        <x:v>46264.69781957176</x:v>
      </x:c>
      <x:c r="F5" s="69" t="str">
        <x:v>final-luna-main-run08</x:v>
      </x:c>
      <x:c r="G5" s="69" t="str">
        <x:v>VOCAB-LOCK-2026-08-22-R13</x:v>
      </x:c>
      <x:c r="H5" s="71" t="n">
        <x:v>3</x:v>
      </x:c>
      <x:c r="I5" s="69" t="str">
        <x:v>TERM_RESOLUTION_UNRESOLVED</x:v>
      </x:c>
      <x:c r="J5" s="72" t="b">
        <x:v>0</x:v>
      </x:c>
      <x:c r="K5" s="69" t="str"/>
      <x:c r="L5" s="73" t="str">
        <x:v>Preserve the prior repairs: the SPARQL constraint still ignores ?system and only checks for one ship-level approved status, so it does not faithfully establish that every represented heading-reference or position-fixing system is suitable for the declared intended area. Add the canonical per-system qualification/coverage path or relationship needed to bind each system to its ship-owned intendedAreaSuitabilityApprovalStatus, and constrain that bound status to nltl:evidenceStateApproved; do not relocate the ship-owned properties or target benchmarkEntity. The required canonical relationship/path is absent from the supplied scoped vocabulary, so locate it with the variable matcher. Also remove sh:minCount 1 on headingOrPositionSystem unless independent evidence establishes that the regulation requires at least one system rather than merely constraining every represented system.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df9a18f63648e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RUN-IMO26-005-20260830T164317042510Z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RUN-IMO26-005-20260830T164317042510Z</x:v>
      </x:c>
      <x:c r="B5" s="45" t="str">
        <x:v>IMO26-005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Reject: the candidate omits the required intendedArea input entirely and checks only a ship-level approval value after finding a system, so it does not faithfully encode suitability for the ship's declared intended area. Add the supplied canonical nltl:intendedArea term to the ship-owned constraint and ensure the approved nltl:intendedAreaSuitabilityApprovalStatus is evaluated for that intended-area context; retain the authoritative ship target and owner rather than relocating properties to system nodes.</x:v>
      </x:c>
      <x:c r="I5" s="84" t="n">
        <x:v>15919.61</x:v>
      </x:c>
      <x:c r="J5" s="84" t="n">
        <x:v>9190.199</x:v>
      </x:c>
    </x:row>
    <x:row r="6">
      <x:c r="A6" s="47" t="str">
        <x:v>RUN-IMO26-005-20260830T164317042510Z</x:v>
      </x:c>
      <x:c r="B6" s="47" t="str">
        <x:v>IMO26-005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prior repair and extend it: although intendedArea is now present, the shape still imposes one ship-level intendedAreaSuitabilityApprovalStatus and does not establish that every represented heading-reference or position-fixing system is approved for that intended area. Add a faithful per-system qualification/coverage constraint using the supplied owner/path model (without relocating properties to system nodes), or use an explicitly bounded SHACL cross-property check if that is the available encoding; retain the ship target and approved evidence-state restriction.</x:v>
      </x:c>
      <x:c r="I6" s="86" t="n">
        <x:v>10254.443</x:v>
      </x:c>
      <x:c r="J6" s="86" t="n">
        <x:v>22831.078</x:v>
      </x:c>
    </x:row>
    <x:row r="7">
      <x:c r="A7" s="49" t="str">
        <x:v>RUN-IMO26-005-20260830T164317042510Z</x:v>
      </x:c>
      <x:c r="B7" s="49" t="str">
        <x:v>IMO26-005</x:v>
      </x:c>
      <x:c r="C7" s="60" t="n">
        <x:v>3</x:v>
      </x:c>
      <x:c r="D7" s="87" t="b">
        <x:v>1</x:v>
      </x:c>
      <x:c r="E7" s="87" t="b">
        <x:v>0</x:v>
      </x:c>
      <x:c r="F7" s="87" t="b">
        <x:v>1</x:v>
      </x:c>
      <x:c r="G7" s="49" t="str">
        <x:v>STOP_TERM_RESOLUTION</x:v>
      </x:c>
      <x:c r="H7" s="50" t="str">
        <x:v>Preserve the prior repairs: the SPARQL constraint still ignores ?system and only checks for one ship-level approved status, so it does not faithfully establish that every represented heading-reference or position-fixing system is suitable for the declared intended area. Add the canonical per-system qualification/coverage path or relationship needed to bind each system to its ship-owned intendedAreaSuitabilityApprovalStatus, and constrain that bound status to nltl:evidenceStateApproved; do not relocate the ship-owned properties or target benchmarkEntity. The required canonical relationship/path is absent from the supplied scoped vocabulary, so locate it with the variable matcher. Also remove sh:minCount 1 on headingOrPositionSystem unless independent evidence establishes that the regulation requires at least one system rather than merely constraining every represented system.</x:v>
      </x:c>
      <x:c r="I7" s="88" t="n">
        <x:v>18349.072</x:v>
      </x:c>
      <x:c r="J7" s="88" t="n">
        <x:v>11412.303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8a99801b34439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RUN-IMO26-005-20260830T164317042510Z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RUN-IMO26-005-20260830T164317042510Z</x:v>
      </x:c>
      <x:c r="C5" s="45" t="str">
        <x:v>IMO26-005</x:v>
      </x:c>
      <x:c r="D5" s="92" t="n">
        <x:v>46264.69690929398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15917.966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RUN-IMO26-005-20260830T164317042510Z</x:v>
      </x:c>
      <x:c r="C6" s="47" t="str">
        <x:v>IMO26-005</x:v>
      </x:c>
      <x:c r="D6" s="93" t="n">
        <x:v>46264.69690930555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15919.61</x:v>
      </x:c>
      <x:c r="L6" s="85" t="b">
        <x:v>0</x:v>
      </x:c>
      <x:c r="M6" s="47" t="str">
        <x:v>resp_0ff1e12d7da4613c006a945da5af148190a4dba0a25e2fc26f</x:v>
      </x:c>
      <x:c r="N6" s="59" t="n">
        <x:v>7074</x:v>
      </x:c>
      <x:c r="O6" s="59" t="n">
        <x:v>1242</x:v>
      </x:c>
      <x:c r="P6" s="59" t="n">
        <x:v>8316</x:v>
      </x:c>
    </x:row>
    <x:row r="7">
      <x:c r="A7" s="47" t="str">
        <x:v>EVT-000029</x:v>
      </x:c>
      <x:c r="B7" s="47" t="str">
        <x:v>RUN-IMO26-005-20260830T164317042510Z</x:v>
      </x:c>
      <x:c r="C7" s="47" t="str">
        <x:v>IMO26-005</x:v>
      </x:c>
      <x:c r="D7" s="93" t="n">
        <x:v>46264.69701596065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9188.445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RUN-IMO26-005-20260830T164317042510Z</x:v>
      </x:c>
      <x:c r="C8" s="47" t="str">
        <x:v>IMO26-005</x:v>
      </x:c>
      <x:c r="D8" s="93" t="n">
        <x:v>46264.697015983795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9190.199</x:v>
      </x:c>
      <x:c r="L8" s="85" t="b">
        <x:v>0</x:v>
      </x:c>
      <x:c r="M8" s="47" t="str">
        <x:v>resp_0ae2f881977daa6c006a945db51b5481968f5161e51e071964</x:v>
      </x:c>
      <x:c r="N8" s="59" t="n">
        <x:v>5738</x:v>
      </x:c>
      <x:c r="O8" s="59" t="n">
        <x:v>630</x:v>
      </x:c>
      <x:c r="P8" s="59" t="n">
        <x:v>6368</x:v>
      </x:c>
    </x:row>
    <x:row r="9">
      <x:c r="A9" s="47" t="str">
        <x:v>EVT-000035</x:v>
      </x:c>
      <x:c r="B9" s="47" t="str">
        <x:v>RUN-IMO26-005-20260830T164317042510Z</x:v>
      </x:c>
      <x:c r="C9" s="47" t="str">
        <x:v>IMO26-005</x:v>
      </x:c>
      <x:c r="D9" s="93" t="n">
        <x:v>46264.697134699076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10252.948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EVT-000036</x:v>
      </x:c>
      <x:c r="B10" s="47" t="str">
        <x:v>RUN-IMO26-005-20260830T164317042510Z</x:v>
      </x:c>
      <x:c r="C10" s="47" t="str">
        <x:v>IMO26-005</x:v>
      </x:c>
      <x:c r="D10" s="93" t="n">
        <x:v>46264.69713472222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10254.443</x:v>
      </x:c>
      <x:c r="L10" s="85" t="b">
        <x:v>0</x:v>
      </x:c>
      <x:c r="M10" s="47" t="str">
        <x:v>resp_0ff83abe766e230c006a945dbe4edc81978bd9f5e109961869</x:v>
      </x:c>
      <x:c r="N10" s="59" t="n">
        <x:v>7167</x:v>
      </x:c>
      <x:c r="O10" s="59" t="n">
        <x:v>817</x:v>
      </x:c>
      <x:c r="P10" s="59" t="n">
        <x:v>7984</x:v>
      </x:c>
    </x:row>
    <x:row r="11">
      <x:c r="A11" s="47" t="str">
        <x:v>EVT-000043</x:v>
      </x:c>
      <x:c r="B11" s="47" t="str">
        <x:v>RUN-IMO26-005-20260830T164317042510Z</x:v>
      </x:c>
      <x:c r="C11" s="47" t="str">
        <x:v>IMO26-005</x:v>
      </x:c>
      <x:c r="D11" s="93" t="n">
        <x:v>46264.697399641205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22829.607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EVT-000044</x:v>
      </x:c>
      <x:c r="B12" s="47" t="str">
        <x:v>RUN-IMO26-005-20260830T164317042510Z</x:v>
      </x:c>
      <x:c r="C12" s="47" t="str">
        <x:v>IMO26-005</x:v>
      </x:c>
      <x:c r="D12" s="93" t="n">
        <x:v>46264.69739966435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22831.078</x:v>
      </x:c>
      <x:c r="L12" s="85" t="b">
        <x:v>0</x:v>
      </x:c>
      <x:c r="M12" s="47" t="str">
        <x:v>resp_0a1051aa034eea00006a945dc944f08195bbcf2deb642de69d</x:v>
      </x:c>
      <x:c r="N12" s="59" t="n">
        <x:v>6159</x:v>
      </x:c>
      <x:c r="O12" s="59" t="n">
        <x:v>925</x:v>
      </x:c>
      <x:c r="P12" s="59" t="n">
        <x:v>7084</x:v>
      </x:c>
    </x:row>
    <x:row r="13">
      <x:c r="A13" s="47" t="str">
        <x:v>EVT-000050</x:v>
      </x:c>
      <x:c r="B13" s="47" t="str">
        <x:v>RUN-IMO26-005-20260830T164317042510Z</x:v>
      </x:c>
      <x:c r="C13" s="47" t="str">
        <x:v>IMO26-005</x:v>
      </x:c>
      <x:c r="D13" s="93" t="n">
        <x:v>46264.697612094904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18348.101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EVT-000051</x:v>
      </x:c>
      <x:c r="B14" s="47" t="str">
        <x:v>RUN-IMO26-005-20260830T164317042510Z</x:v>
      </x:c>
      <x:c r="C14" s="47" t="str">
        <x:v>IMO26-005</x:v>
      </x:c>
      <x:c r="D14" s="93" t="n">
        <x:v>46264.69761210648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18349.072</x:v>
      </x:c>
      <x:c r="L14" s="85" t="b">
        <x:v>0</x:v>
      </x:c>
      <x:c r="M14" s="47" t="str">
        <x:v>resp_02cc218ad156ec86006a945ddf72a48193b214f86526f3ed31</x:v>
      </x:c>
      <x:c r="N14" s="59" t="n">
        <x:v>7271</x:v>
      </x:c>
      <x:c r="O14" s="59" t="n">
        <x:v>1284</x:v>
      </x:c>
      <x:c r="P14" s="59" t="n">
        <x:v>8555</x:v>
      </x:c>
    </x:row>
    <x:row r="15">
      <x:c r="A15" s="47" t="str">
        <x:v>EVT-000058</x:v>
      </x:c>
      <x:c r="B15" s="47" t="str">
        <x:v>RUN-IMO26-005-20260830T164317042510Z</x:v>
      </x:c>
      <x:c r="C15" s="47" t="str">
        <x:v>IMO26-005</x:v>
      </x:c>
      <x:c r="D15" s="93" t="n">
        <x:v>46264.69774483796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11410.821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EVT-000059</x:v>
      </x:c>
      <x:c r="B16" s="47" t="str">
        <x:v>RUN-IMO26-005-20260830T164317042510Z</x:v>
      </x:c>
      <x:c r="C16" s="47" t="str">
        <x:v>IMO26-005</x:v>
      </x:c>
      <x:c r="D16" s="93" t="n">
        <x:v>46264.697744861114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11412.303</x:v>
      </x:c>
      <x:c r="L16" s="85" t="b">
        <x:v>0</x:v>
      </x:c>
      <x:c r="M16" s="47" t="str">
        <x:v>resp_0686ebe10ffd570d006a945df1eab48190bf47a18017a9beba</x:v>
      </x:c>
      <x:c r="N16" s="59" t="n">
        <x:v>6434</x:v>
      </x:c>
      <x:c r="O16" s="59" t="n">
        <x:v>693</x:v>
      </x:c>
      <x:c r="P16" s="59" t="n">
        <x:v>7127</x:v>
      </x:c>
    </x:row>
    <x:row r="17">
      <x:c r="A17" s="47" t="str">
        <x:v>EVT-000066</x:v>
      </x:c>
      <x:c r="B17" s="47" t="str">
        <x:v>RUN-IMO26-005-20260830T164317042510Z</x:v>
      </x:c>
      <x:c r="C17" s="47" t="str">
        <x:v>IMO26-005</x:v>
      </x:c>
      <x:c r="D17" s="93" t="n">
        <x:v>46264.69781951389</x:v>
      </x:c>
      <x:c r="E17" s="47" t="str">
        <x:v>vocabulary_matcher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4926.811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EVT-000067</x:v>
      </x:c>
      <x:c r="B18" s="49" t="str">
        <x:v>RUN-IMO26-005-20260830T164317042510Z</x:v>
      </x:c>
      <x:c r="C18" s="49" t="str">
        <x:v>IMO26-005</x:v>
      </x:c>
      <x:c r="D18" s="94" t="n">
        <x:v>46264.69781952546</x:v>
      </x:c>
      <x:c r="E18" s="49" t="str">
        <x:v>vocabulary_matcher</x:v>
      </x:c>
      <x:c r="F18" s="49" t="str">
        <x:v>gpt-5.6-luna-2026-07-09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4928.238</x:v>
      </x:c>
      <x:c r="L18" s="87" t="b">
        <x:v>0</x:v>
      </x:c>
      <x:c r="M18" s="49" t="str">
        <x:v>resp_07ac9e52734dec39006a945dfed9d88195afba1bb4b700178d</x:v>
      </x:c>
      <x:c r="N18" s="60" t="n">
        <x:v>2389</x:v>
      </x:c>
      <x:c r="O18" s="60" t="n">
        <x:v>292</x:v>
      </x:c>
      <x:c r="P18" s="60" t="n">
        <x:v>2681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422e435ef24fb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RUN-IMO26-005-20260830T164317042510Z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RUN-IMO26-005-20260830T164317042510Z</x:v>
      </x:c>
      <x:c r="B5" s="45" t="str">
        <x:v>IMO26-005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headingOrPositionSystem; domain dependency of intendedArea; domain dependency of intendedAreaSuitabilityApprovalStatus</x:v>
      </x:c>
      <x:c r="J5" s="45" t="n">
        <x:v>0</x:v>
      </x:c>
    </x:row>
    <x:row r="6">
      <x:c r="A6" s="47" t="str">
        <x:v>RUN-IMO26-005-20260830T164317042510Z</x:v>
      </x:c>
      <x:c r="B6" s="47" t="str">
        <x:v>IMO26-005</x:v>
      </x:c>
      <x:c r="C6" s="47" t="str">
        <x:v>evidenceState</x:v>
      </x:c>
      <x:c r="D6" s="48" t="str">
        <x:v>https://w3id.org/nltl/vocab#evidenceState</x:v>
      </x:c>
      <x:c r="E6" s="47" t="str">
        <x:v>Class</x:v>
      </x:c>
      <x:c r="F6" s="47" t="str"/>
      <x:c r="G6" s="47" t="str"/>
      <x:c r="H6" s="47" t="str"/>
      <x:c r="I6" s="48" t="str">
        <x:v>range dependency of intendedAreaSuitabilityApprovalStatus</x:v>
      </x:c>
      <x:c r="J6" s="47" t="n">
        <x:v>0</x:v>
      </x:c>
    </x:row>
    <x:row r="7">
      <x:c r="A7" s="47" t="str">
        <x:v>RUN-IMO26-005-20260830T164317042510Z</x:v>
      </x:c>
      <x:c r="B7" s="47" t="str">
        <x:v>IMO26-005</x:v>
      </x:c>
      <x:c r="C7" s="47" t="str">
        <x:v>evidenceStateApproved</x:v>
      </x:c>
      <x:c r="D7" s="48" t="str">
        <x:v>https://w3id.org/nltl/vocab#evidenceStateApproved</x:v>
      </x:c>
      <x:c r="E7" s="47" t="str">
        <x:v>NamedIndividual</x:v>
      </x:c>
      <x:c r="F7" s="47" t="str"/>
      <x:c r="G7" s="47" t="str">
        <x:v>https://w3id.org/nltl/vocab#evidenceState</x:v>
      </x:c>
      <x:c r="H7" s="47" t="str"/>
      <x:c r="I7" s="48" t="str">
        <x:v>controlled value permitted by the range of intendedAreaSuitabilityApprovalStatus</x:v>
      </x:c>
      <x:c r="J7" s="47" t="n">
        <x:v>0</x:v>
      </x:c>
    </x:row>
    <x:row r="8">
      <x:c r="A8" s="47" t="str">
        <x:v>RUN-IMO26-005-20260830T164317042510Z</x:v>
      </x:c>
      <x:c r="B8" s="47" t="str">
        <x:v>IMO26-005</x:v>
      </x:c>
      <x:c r="C8" s="47" t="str">
        <x:v>evidenceStateDraft</x:v>
      </x:c>
      <x:c r="D8" s="48" t="str">
        <x:v>https://w3id.org/nltl/vocab#evidenceStateDraft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intendedAreaSuitabilityApprovalStatus</x:v>
      </x:c>
      <x:c r="J8" s="47" t="n">
        <x:v>0</x:v>
      </x:c>
    </x:row>
    <x:row r="9">
      <x:c r="A9" s="47" t="str">
        <x:v>RUN-IMO26-005-20260830T164317042510Z</x:v>
      </x:c>
      <x:c r="B9" s="47" t="str">
        <x:v>IMO26-005</x:v>
      </x:c>
      <x:c r="C9" s="47" t="str">
        <x:v>evidenceStateExpired</x:v>
      </x:c>
      <x:c r="D9" s="48" t="str">
        <x:v>https://w3id.org/nltl/vocab#evidenceStateExpired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intendedAreaSuitabilityApprovalStatus</x:v>
      </x:c>
      <x:c r="J9" s="47" t="n">
        <x:v>0</x:v>
      </x:c>
    </x:row>
    <x:row r="10">
      <x:c r="A10" s="47" t="str">
        <x:v>RUN-IMO26-005-20260830T164317042510Z</x:v>
      </x:c>
      <x:c r="B10" s="47" t="str">
        <x:v>IMO26-005</x:v>
      </x:c>
      <x:c r="C10" s="47" t="str">
        <x:v>evidenceStateRejected</x:v>
      </x:c>
      <x:c r="D10" s="48" t="str">
        <x:v>https://w3id.org/nltl/vocab#evidenceStateRejected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intendedAreaSuitabilityApprovalStatus</x:v>
      </x:c>
      <x:c r="J10" s="47" t="n">
        <x:v>0</x:v>
      </x:c>
    </x:row>
    <x:row r="11">
      <x:c r="A11" s="47" t="str">
        <x:v>RUN-IMO26-005-20260830T164317042510Z</x:v>
      </x:c>
      <x:c r="B11" s="47" t="str">
        <x:v>IMO26-005</x:v>
      </x:c>
      <x:c r="C11" s="47" t="str">
        <x:v>evidenceStateRevoked</x:v>
      </x:c>
      <x:c r="D11" s="48" t="str">
        <x:v>https://w3id.org/nltl/vocab#evidenceStateRevoked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intendedAreaSuitabilityApprovalStatus</x:v>
      </x:c>
      <x:c r="J11" s="47" t="n">
        <x:v>0</x:v>
      </x:c>
    </x:row>
    <x:row r="12">
      <x:c r="A12" s="47" t="str">
        <x:v>RUN-IMO26-005-20260830T164317042510Z</x:v>
      </x:c>
      <x:c r="B12" s="47" t="str">
        <x:v>IMO26-005</x:v>
      </x:c>
      <x:c r="C12" s="47" t="str">
        <x:v>evidenceStateSubmitted</x:v>
      </x:c>
      <x:c r="D12" s="48" t="str">
        <x:v>https://w3id.org/nltl/vocab#evidenceStateSubmitted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intendedAreaSuitabilityApprovalStatus</x:v>
      </x:c>
      <x:c r="J12" s="47" t="n">
        <x:v>0</x:v>
      </x:c>
    </x:row>
    <x:row r="13">
      <x:c r="A13" s="47" t="str">
        <x:v>RUN-IMO26-005-20260830T164317042510Z</x:v>
      </x:c>
      <x:c r="B13" s="47" t="str">
        <x:v>IMO26-005</x:v>
      </x:c>
      <x:c r="C13" s="47" t="str">
        <x:v>evidenceStateUnderReview</x:v>
      </x:c>
      <x:c r="D13" s="48" t="str">
        <x:v>https://w3id.org/nltl/vocab#evidenceStateUnderReview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intendedAreaSuitabilityApprovalStatus</x:v>
      </x:c>
      <x:c r="J13" s="47" t="n">
        <x:v>0</x:v>
      </x:c>
    </x:row>
    <x:row r="14">
      <x:c r="A14" s="47" t="str">
        <x:v>RUN-IMO26-005-20260830T164317042510Z</x:v>
      </x:c>
      <x:c r="B14" s="47" t="str">
        <x:v>IMO26-005</x:v>
      </x:c>
      <x:c r="C14" s="47" t="str">
        <x:v>headingOrPositionSystem</x:v>
      </x:c>
      <x:c r="D14" s="48" t="str">
        <x:v>https://w3id.org/nltl/vocab#headingOrPositionSystem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RUN-IMO26-005-20260830T164317042510Z</x:v>
      </x:c>
      <x:c r="B15" s="47" t="str">
        <x:v>IMO26-005</x:v>
      </x:c>
      <x:c r="C15" s="47" t="str">
        <x:v>intendedArea</x:v>
      </x:c>
      <x:c r="D15" s="48" t="str">
        <x:v>https://w3id.org/nltl/vocab#intendedArea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RUN-IMO26-005-20260830T164317042510Z</x:v>
      </x:c>
      <x:c r="B16" s="47" t="str">
        <x:v>IMO26-005</x:v>
      </x:c>
      <x:c r="C16" s="47" t="str">
        <x:v>intendedAreaSuitabilityApprovalStatus</x:v>
      </x:c>
      <x:c r="D16" s="48" t="str">
        <x:v>https://w3id.org/nltl/vocab#intendedAreaSuitabilityApprovalStatus</x:v>
      </x:c>
      <x:c r="E16" s="47" t="str">
        <x:v>ObjectProperty</x:v>
      </x:c>
      <x:c r="F16" s="47" t="str"/>
      <x:c r="G16" s="47" t="str">
        <x:v>https://w3id.org/nltl/vocab#evidenceState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RUN-IMO26-005-20260830T164317042510Z</x:v>
      </x:c>
      <x:c r="B17" s="49" t="str">
        <x:v>IMO26-005</x:v>
      </x:c>
      <x:c r="C17" s="49" t="str">
        <x:v>ship</x:v>
      </x:c>
      <x:c r="D17" s="50" t="str">
        <x:v>https://w3id.org/nltl/vocab#ship</x:v>
      </x:c>
      <x:c r="E17" s="49" t="str">
        <x:v>Class</x:v>
      </x:c>
      <x:c r="F17" s="49" t="str"/>
      <x:c r="G17" s="49" t="str"/>
      <x:c r="H17" s="49" t="str"/>
      <x:c r="I17" s="50" t="str">
        <x:v>authoritative required owner class; authoritative requirement target owner; baseline target infrastructure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4f2e0c57e76409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RUN-IMO26-005-20260830T164317042510Z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RUN-IMO26-005-20260830T164317042510Z</x:v>
      </x:c>
      <x:c r="B5" s="45" t="str">
        <x:v>IMO26-005</x:v>
      </x:c>
      <x:c r="C5" s="45" t="str">
        <x:v>FS-REL-01</x:v>
      </x:c>
      <x:c r="D5" s="45" t="str">
        <x:v>entity_relation</x:v>
      </x:c>
      <x:c r="E5" s="97" t="n">
        <x:v>0.060606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RUN-IMO26-005-20260830T164317042510Z</x:v>
      </x:c>
      <x:c r="B6" s="49" t="str">
        <x:v>IMO26-005</x:v>
      </x:c>
      <x:c r="C6" s="49" t="str">
        <x:v>FS-REL-02</x:v>
      </x:c>
      <x:c r="D6" s="49" t="str">
        <x:v>entity_relation</x:v>
      </x:c>
      <x:c r="E6" s="98" t="n">
        <x:v>0.060606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76d96b5c66490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RUN-IMO26-005-20260830T164317042510Z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RUN-IMO26-005-20260830T164317042510Z</x:v>
      </x:c>
      <x:c r="B5" s="45" t="str">
        <x:v>IMO26-005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https://w3id.org/nltl/vocab#evidenceStateApproved | https://w3id.org/nltl/vocab#headingOrPositionSystem | https://w3id.org/nltl/vocab#intendedAreaSuitabilityApprovalStatus | https://w3id.org/nltl/vocab#ship</x:v>
      </x:c>
      <x:c r="O5" s="46" t="str"/>
      <x:c r="P5" s="46" t="str"/>
      <x:c r="Q5" s="46" t="str"/>
    </x:row>
    <x:row r="6">
      <x:c r="A6" s="47" t="str">
        <x:v>RUN-IMO26-005-20260830T164317042510Z</x:v>
      </x:c>
      <x:c r="B6" s="47" t="str">
        <x:v>IMO26-005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https://w3id.org/nltl/vocab#evidenceState | https://w3id.org/nltl/vocab#evidenceStateApproved | https://w3id.org/nltl/vocab#headingOrPositionSystem | https://w3id.org/nltl/vocab#intendedArea | https://w3id.org/nltl/vocab#intendedAreaSuitabilityApprovalStatus | https://w3id.org/nltl/vocab#ship</x:v>
      </x:c>
      <x:c r="O6" s="48" t="str"/>
      <x:c r="P6" s="48" t="str"/>
      <x:c r="Q6" s="48" t="str"/>
    </x:row>
    <x:row r="7">
      <x:c r="A7" s="49" t="str">
        <x:v>RUN-IMO26-005-20260830T164317042510Z</x:v>
      </x:c>
      <x:c r="B7" s="49" t="str">
        <x:v>IMO26-005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https://w3id.org/nltl/vocab#evidenceState | https://w3id.org/nltl/vocab#evidenceStateApproved | https://w3id.org/nltl/vocab#headingOrPositionSystem | https://w3id.org/nltl/vocab#intendedArea | https://w3id.org/nltl/vocab#intendedAreaSuitabilityApprovalStatus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40ed088c8b7b4fe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RUN-IMO26-005-20260830T164317042510Z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RUN-IMO26-005-20260830T164317042510Z</x:v>
      </x:c>
      <x:c r="B5" s="45" t="str">
        <x:v>IMO26-005</x:v>
      </x:c>
      <x:c r="C5" s="58" t="n">
        <x:v>3</x:v>
      </x:c>
      <x:c r="D5" s="45" t="str">
        <x:v>matcher_search</x:v>
      </x:c>
      <x:c r="E5" s="46" t="str">
        <x:v>Preserve the prior repairs: the SPARQL constraint still ignores ?system and only checks for one ship-level approved status, so it does not faithfully establish that every represented heading-reference or position-fixing system is suitable for the declared intended area. Add the canonical per-system qualification/coverage path or relationship needed to bind each system to its ship-owned intendedAreaSuitabilityApprovalStatus, and constrain that bound status to nltl:evidenceStateApproved; do not relocate the ship-owned properties or target benchmarkEntity. The required canonical relationship/path is absent from the supplied scoped vocabulary, so locate it with the variable matcher. Also remove sh:minCount 1 on headingOrPositionSystem unless independent evidence establishes that the regulation requires at least one system rather than merely constraining every represented system.</x:v>
      </x:c>
      <x:c r="F5" s="58" t="n">
        <x:v>8</x:v>
      </x:c>
      <x:c r="G5" s="45" t="str"/>
      <x:c r="H5" s="45" t="str"/>
      <x:c r="I5" s="46" t="str"/>
      <x:c r="J5" s="46" t="str"/>
    </x:row>
    <x:row r="6">
      <x:c r="A6" s="49" t="str">
        <x:v>RUN-IMO26-005-20260830T164317042510Z</x:v>
      </x:c>
      <x:c r="B6" s="49" t="str">
        <x:v>IMO26-005</x:v>
      </x:c>
      <x:c r="C6" s="60" t="n">
        <x:v>3</x:v>
      </x:c>
      <x:c r="D6" s="49" t="str">
        <x:v>matcher_decision</x:v>
      </x:c>
      <x:c r="E6" s="50" t="str"/>
      <x:c r="F6" s="60" t="str"/>
      <x:c r="G6" s="87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9bc03e527f8f464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RUN-IMO26-005-20260830T164317042510Z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RUN-IMO26-005-20260830T164317042510Z</x:v>
      </x:c>
      <x:c r="B5" s="45" t="str">
        <x:v>IMO26-005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3baf29539f203c19b0b4f2b1e38afdfa8daad5308676ec5c645d29dfdcd1d13f</x:v>
      </x:c>
      <x:c r="G5" s="58" t="n">
        <x:v>15158</x:v>
      </x:c>
    </x:row>
    <x:row r="6">
      <x:c r="A6" s="47" t="str">
        <x:v>RUN-IMO26-005-20260830T164317042510Z</x:v>
      </x:c>
      <x:c r="B6" s="47" t="str">
        <x:v>IMO26-005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5d7d486bd73ff18b04d930810bcd2161ebab3138712401ee92cfead185b6741c</x:v>
      </x:c>
      <x:c r="G6" s="59" t="n">
        <x:v>3790</x:v>
      </x:c>
    </x:row>
    <x:row r="7">
      <x:c r="A7" s="47" t="str">
        <x:v>RUN-IMO26-005-20260830T164317042510Z</x:v>
      </x:c>
      <x:c r="B7" s="47" t="str">
        <x:v>IMO26-005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b51eb9d40d2ca10e30141bcaff51e5dac7704ba410aac8cf1f9701ffa67392b9</x:v>
      </x:c>
      <x:c r="G7" s="59" t="n">
        <x:v>30498</x:v>
      </x:c>
    </x:row>
    <x:row r="8">
      <x:c r="A8" s="47" t="str">
        <x:v>RUN-IMO26-005-20260830T164317042510Z</x:v>
      </x:c>
      <x:c r="B8" s="47" t="str">
        <x:v>IMO26-005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49381006be35fff206d02e0e6cae076c6152477cd90a9afd2084208ea344cb23</x:v>
      </x:c>
      <x:c r="G8" s="59" t="n">
        <x:v>772</x:v>
      </x:c>
    </x:row>
    <x:row r="9">
      <x:c r="A9" s="47" t="str">
        <x:v>RUN-IMO26-005-20260830T164317042510Z</x:v>
      </x:c>
      <x:c r="B9" s="47" t="str">
        <x:v>IMO26-005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7a0225bd1d7915f6e5a7893279e76e8d64c60d8595fb101d3f01b495e9c733c3</x:v>
      </x:c>
      <x:c r="G9" s="59" t="n">
        <x:v>747</x:v>
      </x:c>
    </x:row>
    <x:row r="10">
      <x:c r="A10" s="47" t="str">
        <x:v>RUN-IMO26-005-20260830T164317042510Z</x:v>
      </x:c>
      <x:c r="B10" s="47" t="str">
        <x:v>IMO26-005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2df3a47e709de220ac2193ebc9224b010f47c6e694fad70e55887a4f523ff319</x:v>
      </x:c>
      <x:c r="G10" s="59" t="n">
        <x:v>618</x:v>
      </x:c>
    </x:row>
    <x:row r="11">
      <x:c r="A11" s="47" t="str">
        <x:v>RUN-IMO26-005-20260830T164317042510Z</x:v>
      </x:c>
      <x:c r="B11" s="47" t="str">
        <x:v>IMO26-005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c474aa14be146bd198e4991a29f80ede85b9e7c155cbc79e0f3304659abd89f2</x:v>
      </x:c>
      <x:c r="G11" s="59" t="n">
        <x:v>24664</x:v>
      </x:c>
    </x:row>
    <x:row r="12">
      <x:c r="A12" s="47" t="str">
        <x:v>RUN-IMO26-005-20260830T164317042510Z</x:v>
      </x:c>
      <x:c r="B12" s="47" t="str">
        <x:v>IMO26-005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9e109372d2b9c748ae3a5c6d41caf26d7c33b5b382cf19ab2468084ec989ec61</x:v>
      </x:c>
      <x:c r="G12" s="59" t="n">
        <x:v>573</x:v>
      </x:c>
    </x:row>
    <x:row r="13">
      <x:c r="A13" s="47" t="str">
        <x:v>RUN-IMO26-005-20260830T164317042510Z</x:v>
      </x:c>
      <x:c r="B13" s="47" t="str">
        <x:v>IMO26-005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713228e5b625b4f5ee671e2390c2282f497669cd9536d2e930189fd2ee34c06e</x:v>
      </x:c>
      <x:c r="G13" s="59" t="n">
        <x:v>31006</x:v>
      </x:c>
    </x:row>
    <x:row r="14">
      <x:c r="A14" s="47" t="str">
        <x:v>RUN-IMO26-005-20260830T164317042510Z</x:v>
      </x:c>
      <x:c r="B14" s="47" t="str">
        <x:v>IMO26-005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2c1553e6d2d77b6264621a91118255d5022c804d7561f457c13473585276d71e</x:v>
      </x:c>
      <x:c r="G14" s="59" t="n">
        <x:v>1070</x:v>
      </x:c>
    </x:row>
    <x:row r="15">
      <x:c r="A15" s="47" t="str">
        <x:v>RUN-IMO26-005-20260830T164317042510Z</x:v>
      </x:c>
      <x:c r="B15" s="47" t="str">
        <x:v>IMO26-005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db55cd37eb1f0391a270005083284f299869932d974ee2243b612447618c9345</x:v>
      </x:c>
      <x:c r="G15" s="59" t="n">
        <x:v>1045</x:v>
      </x:c>
    </x:row>
    <x:row r="16">
      <x:c r="A16" s="47" t="str">
        <x:v>RUN-IMO26-005-20260830T164317042510Z</x:v>
      </x:c>
      <x:c r="B16" s="47" t="str">
        <x:v>IMO26-005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d942485b69762e1533ab81c5858f7f2ad266a00a2cc2adc506e133e1e458ce76</x:v>
      </x:c>
      <x:c r="G16" s="59" t="n">
        <x:v>715</x:v>
      </x:c>
    </x:row>
    <x:row r="17">
      <x:c r="A17" s="47" t="str">
        <x:v>RUN-IMO26-005-20260830T164317042510Z</x:v>
      </x:c>
      <x:c r="B17" s="47" t="str">
        <x:v>IMO26-005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c5524107902f85e47400902cec2f595d52c744e42003fcf4b2a0810bc1fcc078</x:v>
      </x:c>
      <x:c r="G17" s="59" t="n">
        <x:v>26197</x:v>
      </x:c>
    </x:row>
    <x:row r="18">
      <x:c r="A18" s="47" t="str">
        <x:v>RUN-IMO26-005-20260830T164317042510Z</x:v>
      </x:c>
      <x:c r="B18" s="47" t="str">
        <x:v>IMO26-005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6b718b3fdbe1d2edd9f79c17c67b48a33784aac25f361e657603b353cd3e1156</x:v>
      </x:c>
      <x:c r="G18" s="59" t="n">
        <x:v>645</x:v>
      </x:c>
    </x:row>
    <x:row r="19">
      <x:c r="A19" s="47" t="str">
        <x:v>RUN-IMO26-005-20260830T164317042510Z</x:v>
      </x:c>
      <x:c r="B19" s="47" t="str">
        <x:v>IMO26-005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8ed691f4b1eed1ed7dfac6aecef5b33655c54cebcc0dbd27ed5ddda6b5e9618f</x:v>
      </x:c>
      <x:c r="G19" s="59" t="n">
        <x:v>31594</x:v>
      </x:c>
    </x:row>
    <x:row r="20">
      <x:c r="A20" s="47" t="str">
        <x:v>RUN-IMO26-005-20260830T164317042510Z</x:v>
      </x:c>
      <x:c r="B20" s="47" t="str">
        <x:v>IMO26-005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95d152b965c2084e65bce8e81f7ffad416a29f52fa0e3a2a1dde66b997c3e6ae</x:v>
      </x:c>
      <x:c r="G20" s="59" t="n">
        <x:v>1687</x:v>
      </x:c>
    </x:row>
    <x:row r="21">
      <x:c r="A21" s="47" t="str">
        <x:v>RUN-IMO26-005-20260830T164317042510Z</x:v>
      </x:c>
      <x:c r="B21" s="47" t="str">
        <x:v>IMO26-005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5e1c0efd1529ea51ea832098cb53c5bbaa1cd80eaac5b4b415d540026f67a381</x:v>
      </x:c>
      <x:c r="G21" s="59" t="n">
        <x:v>1662</x:v>
      </x:c>
    </x:row>
    <x:row r="22">
      <x:c r="A22" s="47" t="str">
        <x:v>RUN-IMO26-005-20260830T164317042510Z</x:v>
      </x:c>
      <x:c r="B22" s="47" t="str">
        <x:v>IMO26-005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d942485b69762e1533ab81c5858f7f2ad266a00a2cc2adc506e133e1e458ce76</x:v>
      </x:c>
      <x:c r="G22" s="59" t="n">
        <x:v>715</x:v>
      </x:c>
    </x:row>
    <x:row r="23">
      <x:c r="A23" s="47" t="str">
        <x:v>RUN-IMO26-005-20260830T164317042510Z</x:v>
      </x:c>
      <x:c r="B23" s="47" t="str">
        <x:v>IMO26-005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14ca24382ffce93d1ffd2f553a6d8dfad5a7c6a29886cc2cb896383adfd89d92</x:v>
      </x:c>
      <x:c r="G23" s="59" t="n">
        <x:v>27428</x:v>
      </x:c>
    </x:row>
    <x:row r="24">
      <x:c r="A24" s="47" t="str">
        <x:v>RUN-IMO26-005-20260830T164317042510Z</x:v>
      </x:c>
      <x:c r="B24" s="47" t="str">
        <x:v>IMO26-005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18f8bbb06c31991f5650189f414df8d638bb747b3dae32f36c56e87ef56e40da</x:v>
      </x:c>
      <x:c r="G24" s="59" t="n">
        <x:v>950</x:v>
      </x:c>
    </x:row>
    <x:row r="25">
      <x:c r="A25" s="47" t="str">
        <x:v>RUN-IMO26-005-20260830T164317042510Z</x:v>
      </x:c>
      <x:c r="B25" s="47" t="str">
        <x:v>IMO26-005</x:v>
      </x:c>
      <x:c r="C25" s="59" t="n">
        <x:v>3</x:v>
      </x:c>
      <x:c r="D25" s="47" t="str">
        <x:v>matcher_candidates</x:v>
      </x:c>
      <x:c r="E25" s="48" t="str">
        <x:v>artifacts/attempt_03/matcher_candidates.json</x:v>
      </x:c>
      <x:c r="F25" s="47" t="str">
        <x:v>70d2ada97bc26bfb777b9c3a7715a3cc9b32303be1538fe3116c558f4a9ac074</x:v>
      </x:c>
      <x:c r="G25" s="59" t="n">
        <x:v>4661</x:v>
      </x:c>
    </x:row>
    <x:row r="26">
      <x:c r="A26" s="47" t="str">
        <x:v>RUN-IMO26-005-20260830T164317042510Z</x:v>
      </x:c>
      <x:c r="B26" s="47" t="str">
        <x:v>IMO26-005</x:v>
      </x:c>
      <x:c r="C26" s="59" t="n">
        <x:v>3</x:v>
      </x:c>
      <x:c r="D26" s="47" t="str">
        <x:v>vocabulary_matcher_prompt</x:v>
      </x:c>
      <x:c r="E26" s="48" t="str">
        <x:v>artifacts/attempt_03/vocabulary_matcher_prompt_01.txt</x:v>
      </x:c>
      <x:c r="F26" s="47" t="str">
        <x:v>86994c34cefc945423225d654fb733c905cc81a6e8564323c5f25019c3911dd2</x:v>
      </x:c>
      <x:c r="G26" s="59" t="n">
        <x:v>9724</x:v>
      </x:c>
    </x:row>
    <x:row r="27">
      <x:c r="A27" s="49" t="str">
        <x:v>RUN-IMO26-005-20260830T164317042510Z</x:v>
      </x:c>
      <x:c r="B27" s="49" t="str">
        <x:v>IMO26-005</x:v>
      </x:c>
      <x:c r="C27" s="60" t="n">
        <x:v>3</x:v>
      </x:c>
      <x:c r="D27" s="49" t="str">
        <x:v>vocabulary_matcher_raw_response</x:v>
      </x:c>
      <x:c r="E27" s="50" t="str">
        <x:v>artifacts/attempt_03/vocabulary_matcher_raw_01.txt</x:v>
      </x:c>
      <x:c r="F27" s="49" t="str">
        <x:v>a47f3adf9d135202e9946cf125e30bbbd6d394508e1f0b8e8b43635fa3d4d053</x:v>
      </x:c>
      <x:c r="G27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66b1a30096644fa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RUN-IMO26-005-20260830T164317042510Z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RUN-IMO26-005-20260830T164317042510Z</x:v>
      </x:c>
      <x:c r="B5" s="69" t="str">
        <x:v>IMO26-005</x:v>
      </x:c>
      <x:c r="C5" s="71" t="n">
        <x:v>3</x:v>
      </x:c>
      <x:c r="D5" s="69" t="str">
        <x:v>TERM_RESOLUTION_UNRESOLVED</x:v>
      </x:c>
      <x:c r="E5" s="73" t="str">
        <x:v>Preserve the prior repairs: the SPARQL constraint still ignores ?system and only checks for one ship-level approved status, so it does not faithfully establish that every represented heading-reference or position-fixing system is suitable for the declared intended area. Add the canonical per-system qualification/coverage path or relationship needed to bind each system to its ship-owned intendedAreaSuitabilityApprovalStatus, and constrain that bound status to nltl:evidenceStateApproved; do not relocate the ship-owned properties or target benchmarkEntity. The required canonical relationship/path is absent from the supplied scoped vocabulary, so locate it with the variable matcher. Also remove sh:minCount 1 on headingOrPositionSystem unless independent evidence establishes that the regulation requires at least one system rather than merely constraining every represented system.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e49edf349142f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RUN-IMO26-005-20260830T164317042510Z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