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a6902c10c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d31916cba74db5"/>
    <x:sheet xmlns:r="http://schemas.openxmlformats.org/officeDocument/2006/relationships" name="README" sheetId="2" r:id="R42a79e3a285f4e9b"/>
    <x:sheet xmlns:r="http://schemas.openxmlformats.org/officeDocument/2006/relationships" name="REGULATION_QUEUE" sheetId="3" r:id="R53d7536d1ae14681"/>
    <x:sheet xmlns:r="http://schemas.openxmlformats.org/officeDocument/2006/relationships" name="RUNS" sheetId="4" r:id="R80b50b13d9504504"/>
    <x:sheet xmlns:r="http://schemas.openxmlformats.org/officeDocument/2006/relationships" name="ITERATIONS" sheetId="5" r:id="R29f7443f7cad4158"/>
    <x:sheet xmlns:r="http://schemas.openxmlformats.org/officeDocument/2006/relationships" name="API_CALLS" sheetId="6" r:id="R3bb4079ae3394e13"/>
    <x:sheet xmlns:r="http://schemas.openxmlformats.org/officeDocument/2006/relationships" name="TERM_RETRIEVAL" sheetId="7" r:id="Rf95ba0de77c94eb5"/>
    <x:sheet xmlns:r="http://schemas.openxmlformats.org/officeDocument/2006/relationships" name="FEW_SHOT_SELECTION" sheetId="8" r:id="R6f72f02d59d54972"/>
    <x:sheet xmlns:r="http://schemas.openxmlformats.org/officeDocument/2006/relationships" name="VALIDATION" sheetId="9" r:id="Rc78a883cdd934547"/>
    <x:sheet xmlns:r="http://schemas.openxmlformats.org/officeDocument/2006/relationships" name="VOCAB_MATCHES" sheetId="10" r:id="Rda1b1cf8227540f7"/>
    <x:sheet xmlns:r="http://schemas.openxmlformats.org/officeDocument/2006/relationships" name="ARTIFACTS" sheetId="11" r:id="R1e3a4992e7964c0f"/>
    <x:sheet xmlns:r="http://schemas.openxmlformats.org/officeDocument/2006/relationships" name="UNRESOLVED" sheetId="12" r:id="Re5694260f3e84d76"/>
    <x:sheet xmlns:r="http://schemas.openxmlformats.org/officeDocument/2006/relationships" name="RDF_TEST_QUEUE" sheetId="13" r:id="R5f294392f17a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991aee9d249a9" /><Relationship Type="http://schemas.openxmlformats.org/officeDocument/2006/relationships/theme" Target="/xl/theme/theme1.xml" Id="Rfab5c9d3560c4d0b" /><Relationship Type="http://schemas.microsoft.com/office/2022/11/relationships/FeaturePropertyBag" Target="/xl/featurePropertyBag/featurePropertyBag.xml" Id="Ref19bd23158e48d2" /><Relationship Type="http://schemas.openxmlformats.org/officeDocument/2006/relationships/sharedStrings" Target="/xl/sharedStrings.xml" Id="R0d4bf175396b4948" /><Relationship Type="http://schemas.openxmlformats.org/officeDocument/2006/relationships/worksheet" Target="/xl/worksheets/sheet1.xml" Id="Re7d31916cba74db5" /><Relationship Type="http://schemas.openxmlformats.org/officeDocument/2006/relationships/worksheet" Target="/xl/worksheets/sheet2.xml" Id="R42a79e3a285f4e9b" /><Relationship Type="http://schemas.openxmlformats.org/officeDocument/2006/relationships/worksheet" Target="/xl/worksheets/sheet3.xml" Id="R53d7536d1ae14681" /><Relationship Type="http://schemas.openxmlformats.org/officeDocument/2006/relationships/worksheet" Target="/xl/worksheets/sheet4.xml" Id="R80b50b13d9504504" /><Relationship Type="http://schemas.openxmlformats.org/officeDocument/2006/relationships/worksheet" Target="/xl/worksheets/sheet5.xml" Id="R29f7443f7cad4158" /><Relationship Type="http://schemas.openxmlformats.org/officeDocument/2006/relationships/worksheet" Target="/xl/worksheets/sheet6.xml" Id="R3bb4079ae3394e13" /><Relationship Type="http://schemas.openxmlformats.org/officeDocument/2006/relationships/worksheet" Target="/xl/worksheets/sheet7.xml" Id="Rf95ba0de77c94eb5" /><Relationship Type="http://schemas.openxmlformats.org/officeDocument/2006/relationships/worksheet" Target="/xl/worksheets/sheet8.xml" Id="R6f72f02d59d54972" /><Relationship Type="http://schemas.openxmlformats.org/officeDocument/2006/relationships/worksheet" Target="/xl/worksheets/sheet9.xml" Id="Rc78a883cdd934547" /><Relationship Type="http://schemas.openxmlformats.org/officeDocument/2006/relationships/worksheet" Target="/xl/worksheets/sheet10.xml" Id="Rda1b1cf8227540f7" /><Relationship Type="http://schemas.openxmlformats.org/officeDocument/2006/relationships/worksheet" Target="/xl/worksheets/sheet11.xml" Id="R1e3a4992e7964c0f" /><Relationship Type="http://schemas.openxmlformats.org/officeDocument/2006/relationships/worksheet" Target="/xl/worksheets/sheet12.xml" Id="Re5694260f3e84d76" /><Relationship Type="http://schemas.openxmlformats.org/officeDocument/2006/relationships/worksheet" Target="/xl/worksheets/sheet13.xml" Id="R5f294392f17a49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503bd588e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e2b6c0d4747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73c639597a4e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8c30ea6aba40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eddc86638f4c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309610275041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6a16821d4042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fcc007eb89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70ff54342241c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1278046ee5a49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RUN-TRF-020-20260830T172000640376Z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22415.393562499998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RUN-TRF-020-20260830T172000640376Z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4503bd588e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MAX_ATTEMPTS_REACHED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e2b6c0d4747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RUN-TRF-020-20260830T172000640376Z</x:v>
      </x:c>
      <x:c r="C5" s="69" t="str">
        <x:v>TRF-020</x:v>
      </x:c>
      <x:c r="D5" s="70" t="n">
        <x:v>46264.722229652776</x:v>
      </x:c>
      <x:c r="E5" s="70" t="n">
        <x:v>46264.72432059028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repaired applicability branching, ship ownership, waterline relationships, unit handling, declared operands, results, and DIRECT_CHECK. The applicable branch still encodes only presence of the table-selection inputs: propellerCount is any integer, propellerPitchControlType and propulsionSystemType are merely typed as classes, and engineOutputCoefficientKe has no constraint tying it to the Table 3-1 selection. Encode the required table alternatives so only propeller counts 1, 2, or 3 and the permitted pitch/propulsion combinations select the corresponding exact Ke values (using inclusive equality bounds for those regulatory constants), or otherwise provide the declared table-selection structure. Do not add a nonlinear formula execution requirement or guessed units for either resistance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3c639597a4e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RUN-TRF-020-20260830T172000640376Z</x:v>
      </x:c>
      <x:c r="B5" s="45" t="str">
        <x:v>TRF-020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applicability: do not require an IA Super/IA/IB/IC iceClass, calculation inputs, and result terms unconditionally. Encode the applicable branch as constructionStageDate &gt;= 2003-09-01 AND iceClass in the four controlled values, with the minimum-power result requirements and DIRECT_CHECK applying only there; provide the complementary non-applicable branch without inventing a convenience boolean, and ensure missing branch-selection evidence cannot pass. The current date sh:or is a tautology (date &gt;= threshold OR date &lt; threshold), is not combined with iceClass, and the unconditional properties therefore overconstrain non-applicable ships. Also remove the unconditional brashIceChannelResistanceRch obligation unless it is a declared operand; the COMPLETE contract declares the two waterline-specific resistance terms instead.</x:v>
      </x:c>
      <x:c r="I5" s="84" t="n">
        <x:v>26739.174</x:v>
      </x:c>
      <x:c r="J5" s="84" t="n">
        <x:v>14166.879</x:v>
      </x:c>
    </x:row>
    <x:row r="6">
      <x:c r="A6" s="47" t="str">
        <x:v>RUN-TRF-020-20260830T172000640376Z</x:v>
      </x:c>
      <x:c r="B6" s="47" t="str">
        <x:v>TRF-020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repair: the unconditional nltl:iceClass property shape currently uses sh:in with only IA Super/IA/IB/IC, so non-applicable ships with other controlled ice classes can never satisfy the complementary branch. Keep only the required single-value evidence (and canonical range/datatype structure) unconditionally, place the four-value sh:in restriction only in the applicable branch, and express the non-applicable branch as an iceClass value outside that set or a constructionStageDate before 2003-09-01. Keep the declared operand, relationship, result, owner/path, unit, and explicit DIRECT_CHECK structures otherwise unchanged. No vocabulary matcher is needed.</x:v>
      </x:c>
      <x:c r="I6" s="86" t="n">
        <x:v>33248.929</x:v>
      </x:c>
      <x:c r="J6" s="86" t="n">
        <x:v>14781.497</x:v>
      </x:c>
    </x:row>
    <x:row r="7">
      <x:c r="A7" s="47" t="str">
        <x:v>RUN-TRF-020-20260830T172000640376Z</x:v>
      </x:c>
      <x:c r="B7" s="47" t="str">
        <x:v>TRF-020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repaired applicability branching and declared operand/relationship structures, but remove the forced qudt:N unit restriction from both brashIceChannelResistanceAtLowerIceWaterline and brashIceChannelResistanceAtUpperIceWaterline. Their verified canonical metadata declares no recommended unit, so assigning newton is an unsupported guessed unit; retain only the declared quantity-value structure unless a verified unit is supplied.</x:v>
      </x:c>
      <x:c r="I7" s="86" t="n">
        <x:v>27266.44</x:v>
      </x:c>
      <x:c r="J7" s="86" t="n">
        <x:v>16442.48</x:v>
      </x:c>
    </x:row>
    <x:row r="8">
      <x:c r="A8" s="49" t="str">
        <x:v>RUN-TRF-020-20260830T172000640376Z</x:v>
      </x:c>
      <x:c r="B8" s="49" t="str">
        <x:v>TRF-020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repaired applicability branching, ship ownership, waterline relationships, unit handling, declared operands, results, and DIRECT_CHECK. The applicable branch still encodes only presence of the table-selection inputs: propellerCount is any integer, propellerPitchControlType and propulsionSystemType are merely typed as classes, and engineOutputCoefficientKe has no constraint tying it to the Table 3-1 selection. Encode the required table alternatives so only propeller counts 1, 2, or 3 and the permitted pitch/propulsion combinations select the corresponding exact Ke values (using inclusive equality bounds for those regulatory constants), or otherwise provide the declared table-selection structure. Do not add a nonlinear formula execution requirement or guessed units for either resistance term.</x:v>
      </x:c>
      <x:c r="I8" s="88" t="n">
        <x:v>23726.531</x:v>
      </x:c>
      <x:c r="J8" s="88" t="n">
        <x:v>22956.724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c30ea6aba40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RUN-TRF-020-20260830T172000640376Z</x:v>
      </x:c>
      <x:c r="C5" s="45" t="str">
        <x:v>TRF-020</x:v>
      </x:c>
      <x:c r="D5" s="92" t="n">
        <x:v>46264.72253915509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26737.968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RUN-TRF-020-20260830T172000640376Z</x:v>
      </x:c>
      <x:c r="C6" s="47" t="str">
        <x:v>TRF-020</x:v>
      </x:c>
      <x:c r="D6" s="93" t="n">
        <x:v>46264.72253917824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26739.174</x:v>
      </x:c>
      <x:c r="L6" s="85" t="b">
        <x:v>0</x:v>
      </x:c>
      <x:c r="M6" s="47" t="str">
        <x:v>resp_06835874769017b8006a946640e7788190bed49a0a2697f572</x:v>
      </x:c>
      <x:c r="N6" s="59" t="n">
        <x:v>17000</x:v>
      </x:c>
      <x:c r="O6" s="59" t="n">
        <x:v>3456</x:v>
      </x:c>
      <x:c r="P6" s="59" t="n">
        <x:v>20456</x:v>
      </x:c>
    </x:row>
    <x:row r="7">
      <x:c r="A7" s="47" t="str">
        <x:v>EVT-000053</x:v>
      </x:c>
      <x:c r="B7" s="47" t="str">
        <x:v>RUN-TRF-020-20260830T172000640376Z</x:v>
      </x:c>
      <x:c r="C7" s="47" t="str">
        <x:v>TRF-020</x:v>
      </x:c>
      <x:c r="D7" s="93" t="n">
        <x:v>46264.7227065625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14165.362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RUN-TRF-020-20260830T172000640376Z</x:v>
      </x:c>
      <x:c r="C8" s="47" t="str">
        <x:v>TRF-020</x:v>
      </x:c>
      <x:c r="D8" s="93" t="n">
        <x:v>46264.72270658565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14166.879</x:v>
      </x:c>
      <x:c r="L8" s="85" t="b">
        <x:v>0</x:v>
      </x:c>
      <x:c r="M8" s="47" t="str">
        <x:v>resp_06141afb18d5c549006a94665beb7c819781b32016d128b935</x:v>
      </x:c>
      <x:c r="N8" s="59" t="n">
        <x:v>20228</x:v>
      </x:c>
      <x:c r="O8" s="59" t="n">
        <x:v>1214</x:v>
      </x:c>
      <x:c r="P8" s="59" t="n">
        <x:v>21442</x:v>
      </x:c>
    </x:row>
    <x:row r="9">
      <x:c r="A9" s="47" t="str">
        <x:v>EVT-000059</x:v>
      </x:c>
      <x:c r="B9" s="47" t="str">
        <x:v>RUN-TRF-020-20260830T172000640376Z</x:v>
      </x:c>
      <x:c r="C9" s="47" t="str">
        <x:v>TRF-020</x:v>
      </x:c>
      <x:c r="D9" s="93" t="n">
        <x:v>46264.72309144676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33247.4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RUN-TRF-020-20260830T172000640376Z</x:v>
      </x:c>
      <x:c r="C10" s="47" t="str">
        <x:v>TRF-020</x:v>
      </x:c>
      <x:c r="D10" s="93" t="n">
        <x:v>46264.72309146991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33248.929</x:v>
      </x:c>
      <x:c r="L10" s="85" t="b">
        <x:v>0</x:v>
      </x:c>
      <x:c r="M10" s="47" t="str">
        <x:v>resp_0b811db1c6d5f96c006a94666a13d0819593aaec595f42c282</x:v>
      </x:c>
      <x:c r="N10" s="59" t="n">
        <x:v>17159</x:v>
      </x:c>
      <x:c r="O10" s="59" t="n">
        <x:v>3841</x:v>
      </x:c>
      <x:c r="P10" s="59" t="n">
        <x:v>21000</x:v>
      </x:c>
    </x:row>
    <x:row r="11">
      <x:c r="A11" s="47" t="str">
        <x:v>EVT-000067</x:v>
      </x:c>
      <x:c r="B11" s="47" t="str">
        <x:v>RUN-TRF-020-20260830T172000640376Z</x:v>
      </x:c>
      <x:c r="C11" s="47" t="str">
        <x:v>TRF-020</x:v>
      </x:c>
      <x:c r="D11" s="93" t="n">
        <x:v>46264.723266851855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14779.949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RUN-TRF-020-20260830T172000640376Z</x:v>
      </x:c>
      <x:c r="C12" s="47" t="str">
        <x:v>TRF-020</x:v>
      </x:c>
      <x:c r="D12" s="93" t="n">
        <x:v>46264.723266875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14781.497</x:v>
      </x:c>
      <x:c r="L12" s="85" t="b">
        <x:v>0</x:v>
      </x:c>
      <x:c r="M12" s="47" t="str">
        <x:v>resp_045402956d2878e5006a94668bb26c81949d423afa92c6ca99</x:v>
      </x:c>
      <x:c r="N12" s="59" t="n">
        <x:v>20402</x:v>
      </x:c>
      <x:c r="O12" s="59" t="n">
        <x:v>1194</x:v>
      </x:c>
      <x:c r="P12" s="59" t="n">
        <x:v>21596</x:v>
      </x:c>
    </x:row>
    <x:row r="13">
      <x:c r="A13" s="47" t="str">
        <x:v>EVT-000074</x:v>
      </x:c>
      <x:c r="B13" s="47" t="str">
        <x:v>RUN-TRF-020-20260830T172000640376Z</x:v>
      </x:c>
      <x:c r="C13" s="47" t="str">
        <x:v>TRF-020</x:v>
      </x:c>
      <x:c r="D13" s="93" t="n">
        <x:v>46264.72358252315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27265.726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RUN-TRF-020-20260830T172000640376Z</x:v>
      </x:c>
      <x:c r="C14" s="47" t="str">
        <x:v>TRF-020</x:v>
      </x:c>
      <x:c r="D14" s="93" t="n">
        <x:v>46264.72358252315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27266.44</x:v>
      </x:c>
      <x:c r="L14" s="85" t="b">
        <x:v>0</x:v>
      </x:c>
      <x:c r="M14" s="47" t="str">
        <x:v>resp_01c2bf6103dcb833006a94669a7eb4819495933d2932d476d7</x:v>
      </x:c>
      <x:c r="N14" s="59" t="n">
        <x:v>17301</x:v>
      </x:c>
      <x:c r="O14" s="59" t="n">
        <x:v>3471</x:v>
      </x:c>
      <x:c r="P14" s="59" t="n">
        <x:v>20772</x:v>
      </x:c>
    </x:row>
    <x:row r="15">
      <x:c r="A15" s="47" t="str">
        <x:v>EVT-000082</x:v>
      </x:c>
      <x:c r="B15" s="47" t="str">
        <x:v>RUN-TRF-020-20260830T172000640376Z</x:v>
      </x:c>
      <x:c r="C15" s="47" t="str">
        <x:v>TRF-020</x:v>
      </x:c>
      <x:c r="D15" s="93" t="n">
        <x:v>46264.72377618056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16441.001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RUN-TRF-020-20260830T172000640376Z</x:v>
      </x:c>
      <x:c r="C16" s="47" t="str">
        <x:v>TRF-020</x:v>
      </x:c>
      <x:c r="D16" s="93" t="n">
        <x:v>46264.72377619213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16442.48</x:v>
      </x:c>
      <x:c r="L16" s="85" t="b">
        <x:v>0</x:v>
      </x:c>
      <x:c r="M16" s="47" t="str">
        <x:v>resp_0400c314733ebf14006a9466b60d1481978fa7231f7aeebc2b</x:v>
      </x:c>
      <x:c r="N16" s="59" t="n">
        <x:v>20212</x:v>
      </x:c>
      <x:c r="O16" s="59" t="n">
        <x:v>1317</x:v>
      </x:c>
      <x:c r="P16" s="59" t="n">
        <x:v>21529</x:v>
      </x:c>
    </x:row>
    <x:row r="17">
      <x:c r="A17" s="47" t="str">
        <x:v>EVT-000089</x:v>
      </x:c>
      <x:c r="B17" s="47" t="str">
        <x:v>RUN-TRF-020-20260830T172000640376Z</x:v>
      </x:c>
      <x:c r="C17" s="47" t="str">
        <x:v>TRF-020</x:v>
      </x:c>
      <x:c r="D17" s="93" t="n">
        <x:v>46264.72405085648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23724.986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EVT-000090</x:v>
      </x:c>
      <x:c r="B18" s="47" t="str">
        <x:v>RUN-TRF-020-20260830T172000640376Z</x:v>
      </x:c>
      <x:c r="C18" s="47" t="str">
        <x:v>TRF-020</x:v>
      </x:c>
      <x:c r="D18" s="93" t="n">
        <x:v>46264.72405087963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23726.531</x:v>
      </x:c>
      <x:c r="L18" s="85" t="b">
        <x:v>0</x:v>
      </x:c>
      <x:c r="M18" s="47" t="str">
        <x:v>resp_0a7e9229d7cd2c20006a9466c7691881939c78af48380e17a3</x:v>
      </x:c>
      <x:c r="N18" s="59" t="n">
        <x:v>17383</x:v>
      </x:c>
      <x:c r="O18" s="59" t="n">
        <x:v>3072</x:v>
      </x:c>
      <x:c r="P18" s="59" t="n">
        <x:v>20455</x:v>
      </x:c>
    </x:row>
    <x:row r="19">
      <x:c r="A19" s="47" t="str">
        <x:v>EVT-000097</x:v>
      </x:c>
      <x:c r="B19" s="47" t="str">
        <x:v>RUN-TRF-020-20260830T172000640376Z</x:v>
      </x:c>
      <x:c r="C19" s="47" t="str">
        <x:v>TRF-020</x:v>
      </x:c>
      <x:c r="D19" s="93" t="n">
        <x:v>46264.724320520836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22955.251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EVT-000098</x:v>
      </x:c>
      <x:c r="B20" s="49" t="str">
        <x:v>RUN-TRF-020-20260830T172000640376Z</x:v>
      </x:c>
      <x:c r="C20" s="49" t="str">
        <x:v>TRF-020</x:v>
      </x:c>
      <x:c r="D20" s="94" t="n">
        <x:v>46264.724320532405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22956.724</x:v>
      </x:c>
      <x:c r="L20" s="87" t="b">
        <x:v>0</x:v>
      </x:c>
      <x:c r="M20" s="49" t="str">
        <x:v>resp_0be6bf31e84d9d74006a9466de91548196bd24782d517eb40c</x:v>
      </x:c>
      <x:c r="N20" s="60" t="n">
        <x:v>20099</x:v>
      </x:c>
      <x:c r="O20" s="60" t="n">
        <x:v>2034</x:v>
      </x:c>
      <x:c r="P20" s="60" t="n">
        <x:v>22133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ddc86638f4c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RUN-TRF-020-20260830T172000640376Z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RUN-TRF-020-20260830T172000640376Z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RUN-TRF-020-20260830T172000640376Z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RUN-TRF-020-20260830T172000640376Z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RUN-TRF-020-20260830T172000640376Z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RUN-TRF-020-20260830T172000640376Z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RUN-TRF-020-20260830T172000640376Z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RUN-TRF-020-20260830T172000640376Z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RUN-TRF-020-20260830T172000640376Z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RUN-TRF-020-20260830T172000640376Z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RUN-TRF-020-20260830T172000640376Z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RUN-TRF-020-20260830T172000640376Z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RUN-TRF-020-20260830T172000640376Z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RUN-TRF-020-20260830T172000640376Z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RUN-TRF-020-20260830T172000640376Z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RUN-TRF-020-20260830T172000640376Z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RUN-TRF-020-20260830T172000640376Z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RUN-TRF-020-20260830T172000640376Z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RUN-TRF-020-20260830T172000640376Z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RUN-TRF-020-20260830T172000640376Z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RUN-TRF-020-20260830T172000640376Z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RUN-TRF-020-20260830T172000640376Z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RUN-TRF-020-20260830T172000640376Z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RUN-TRF-020-20260830T172000640376Z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RUN-TRF-020-20260830T172000640376Z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RUN-TRF-020-20260830T172000640376Z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RUN-TRF-020-20260830T172000640376Z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RUN-TRF-020-20260830T172000640376Z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RUN-TRF-020-20260830T172000640376Z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RUN-TRF-020-20260830T172000640376Z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RUN-TRF-020-20260830T172000640376Z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RUN-TRF-020-20260830T172000640376Z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RUN-TRF-020-20260830T172000640376Z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RUN-TRF-020-20260830T172000640376Z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RUN-TRF-020-20260830T172000640376Z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RUN-TRF-020-20260830T172000640376Z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RUN-TRF-020-20260830T172000640376Z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309610275041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RUN-TRF-020-20260830T172000640376Z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RUN-TRF-020-20260830T172000640376Z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7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RUN-TRF-020-20260830T172000640376Z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8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a16821d4042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RUN-TRF-020-20260830T172000640376Z</x:v>
      </x:c>
      <x:c r="B5" s="45" t="str">
        <x:v>TRF-020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https://w3id.org/nltl/vocab#brashIceChannelResistanceRch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7" t="str">
        <x:v>RUN-TRF-020-20260830T172000640376Z</x:v>
      </x:c>
      <x:c r="B6" s="47" t="str">
        <x:v>TRF-020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6" s="48" t="str"/>
      <x:c r="P6" s="48" t="str"/>
      <x:c r="Q6" s="48" t="str"/>
    </x:row>
    <x:row r="7">
      <x:c r="A7" s="47" t="str">
        <x:v>RUN-TRF-020-20260830T172000640376Z</x:v>
      </x:c>
      <x:c r="B7" s="47" t="str">
        <x:v>TRF-020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7" s="48" t="str"/>
      <x:c r="P7" s="48" t="str"/>
      <x:c r="Q7" s="48" t="str"/>
    </x:row>
    <x:row r="8">
      <x:c r="A8" s="49" t="str">
        <x:v>RUN-TRF-020-20260830T172000640376Z</x:v>
      </x:c>
      <x:c r="B8" s="49" t="str">
        <x:v>TRF-020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https://w3id.org/nltl/vocab#brashIceChannelResistanceAtLowerIceWaterline | https://w3id.org/nltl/vocab#brashIceChannelResistanceAtUpperIceWaterline | https://w3id.org/nltl/vocab#constructionStageDate | https://w3id.org/nltl/vocab#engineOutputCoefficientKe | https://w3id.org/nltl/vocab#hasLowerIceWaterline | https://w3id.org/nltl/vocab#hasUpperIceWaterline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ffcc007eb894f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RUN-TRF-020-20260830T172000640376Z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RUN-TRF-020-20260830T172000640376Z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RUN-TRF-020-20260830T172000640376Z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RUN-TRF-020-20260830T172000640376Z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RUN-TRF-020-20260830T172000640376Z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RUN-TRF-020-20260830T172000640376Z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eb5682dd49d292beb2f39eae8314c746004c4a51b40f110e9bb18c5f8e13986b</x:v>
      </x:c>
      <x:c r="G8" s="59" t="n">
        <x:v>6741</x:v>
      </x:c>
    </x:row>
    <x:row r="9">
      <x:c r="A9" s="47" t="str">
        <x:v>RUN-TRF-020-20260830T172000640376Z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2697594c460a81e3b04d7d436d255b0113c1bea5d16668df87335e635da14dce</x:v>
      </x:c>
      <x:c r="G9" s="59" t="n">
        <x:v>6716</x:v>
      </x:c>
    </x:row>
    <x:row r="10">
      <x:c r="A10" s="47" t="str">
        <x:v>RUN-TRF-020-20260830T172000640376Z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c6ce93c7a3662e62b58491fd22a4f7e9463802c3fb55fa901a0dacdae1f556dc</x:v>
      </x:c>
      <x:c r="G10" s="59" t="n">
        <x:v>2183</x:v>
      </x:c>
    </x:row>
    <x:row r="11">
      <x:c r="A11" s="47" t="str">
        <x:v>RUN-TRF-020-20260830T172000640376Z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ff370093c790f7be1216e588674e0f36c6272c18a4cf464918af2066b598acb3</x:v>
      </x:c>
      <x:c r="G11" s="59" t="n">
        <x:v>77194</x:v>
      </x:c>
    </x:row>
    <x:row r="12">
      <x:c r="A12" s="47" t="str">
        <x:v>RUN-TRF-020-20260830T172000640376Z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aac841453c1bdd23fb9378ade57f01b3edf16eb02142af918b64c30133b4f64e</x:v>
      </x:c>
      <x:c r="G12" s="59" t="n">
        <x:v>901</x:v>
      </x:c>
    </x:row>
    <x:row r="13">
      <x:c r="A13" s="47" t="str">
        <x:v>RUN-TRF-020-20260830T172000640376Z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e4fb57cf30ccca30b6fd47f15d92eb2dca338cb1747a31631b67d5b9154b9bae</x:v>
      </x:c>
      <x:c r="G13" s="59" t="n">
        <x:v>69443</x:v>
      </x:c>
    </x:row>
    <x:row r="14">
      <x:c r="A14" s="47" t="str">
        <x:v>RUN-TRF-020-20260830T172000640376Z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38430f5c9960b5ae6092cef1769a569fbece7b6ce18ae68566ca496dd810a403</x:v>
      </x:c>
      <x:c r="G14" s="59" t="n">
        <x:v>11416</x:v>
      </x:c>
    </x:row>
    <x:row r="15">
      <x:c r="A15" s="47" t="str">
        <x:v>RUN-TRF-020-20260830T172000640376Z</x:v>
      </x:c>
      <x:c r="B15" s="47" t="str">
        <x:v>TRF-020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3703bb3fbef97bd131853bf659507914871e653fc3565d24217f49457a7de535</x:v>
      </x:c>
      <x:c r="G15" s="59" t="n">
        <x:v>11391</x:v>
      </x:c>
    </x:row>
    <x:row r="16">
      <x:c r="A16" s="47" t="str">
        <x:v>RUN-TRF-020-20260830T172000640376Z</x:v>
      </x:c>
      <x:c r="B16" s="47" t="str">
        <x:v>TRF-020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65afd27fa124ceb2d6a9323157ea36691a7556e12376f65c28aeff1218adae53</x:v>
      </x:c>
      <x:c r="G16" s="59" t="n">
        <x:v>1943</x:v>
      </x:c>
    </x:row>
    <x:row r="17">
      <x:c r="A17" s="47" t="str">
        <x:v>RUN-TRF-020-20260830T172000640376Z</x:v>
      </x:c>
      <x:c r="B17" s="47" t="str">
        <x:v>TRF-020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d7f0b167b6a2d52d068bbf0b8f89c24eaddb09ee7a4385e92379806cd179ba20</x:v>
      </x:c>
      <x:c r="G17" s="59" t="n">
        <x:v>81169</x:v>
      </x:c>
    </x:row>
    <x:row r="18">
      <x:c r="A18" s="47" t="str">
        <x:v>RUN-TRF-020-20260830T172000640376Z</x:v>
      </x:c>
      <x:c r="B18" s="47" t="str">
        <x:v>TRF-020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e619b4d4ecd079d1f66f5842e11a83d6a609713dd5a018a2ff89eaa14bd08e85</x:v>
      </x:c>
      <x:c r="G18" s="59" t="n">
        <x:v>756</x:v>
      </x:c>
    </x:row>
    <x:row r="19">
      <x:c r="A19" s="47" t="str">
        <x:v>RUN-TRF-020-20260830T172000640376Z</x:v>
      </x:c>
      <x:c r="B19" s="47" t="str">
        <x:v>TRF-020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12bff36a3ffae3320989c635f78c68b9c6755cde8822ce717ef21ea1588f99ce</x:v>
      </x:c>
      <x:c r="G19" s="59" t="n">
        <x:v>70142</x:v>
      </x:c>
    </x:row>
    <x:row r="20">
      <x:c r="A20" s="47" t="str">
        <x:v>RUN-TRF-020-20260830T172000640376Z</x:v>
      </x:c>
      <x:c r="B20" s="47" t="str">
        <x:v>TRF-020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2dd90e77d1fc4bf61b4ced15ceee8198d8131c6a43222f8c6ca29e2ed5f941bf</x:v>
      </x:c>
      <x:c r="G20" s="59" t="n">
        <x:v>6968</x:v>
      </x:c>
    </x:row>
    <x:row r="21">
      <x:c r="A21" s="47" t="str">
        <x:v>RUN-TRF-020-20260830T172000640376Z</x:v>
      </x:c>
      <x:c r="B21" s="47" t="str">
        <x:v>TRF-020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70ad70f0aebb987f3d11e0a6a411d4c1dfad98bd581a2f4f923e36aa80366ad2</x:v>
      </x:c>
      <x:c r="G21" s="59" t="n">
        <x:v>6943</x:v>
      </x:c>
    </x:row>
    <x:row r="22">
      <x:c r="A22" s="47" t="str">
        <x:v>RUN-TRF-020-20260830T172000640376Z</x:v>
      </x:c>
      <x:c r="B22" s="47" t="str">
        <x:v>TRF-020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373a4de7c8f8ed6fda73bc25ef9230faeb8e55dce95e5a6ee5c117953a31a4a7</x:v>
      </x:c>
      <x:c r="G22" s="59" t="n">
        <x:v>1992</x:v>
      </x:c>
    </x:row>
    <x:row r="23">
      <x:c r="A23" s="47" t="str">
        <x:v>RUN-TRF-020-20260830T172000640376Z</x:v>
      </x:c>
      <x:c r="B23" s="47" t="str">
        <x:v>TRF-020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3d5da4ea4a8db6e31a6ffb6764d78a0b8ffde3f6d97ec230569084cd13fd92ac</x:v>
      </x:c>
      <x:c r="G23" s="59" t="n">
        <x:v>77676</x:v>
      </x:c>
    </x:row>
    <x:row r="24">
      <x:c r="A24" s="47" t="str">
        <x:v>RUN-TRF-020-20260830T172000640376Z</x:v>
      </x:c>
      <x:c r="B24" s="47" t="str">
        <x:v>TRF-020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165f304429bdf2e339d20ede19ec5aa00a7f63ff20835d339232c1f89e5d09e3</x:v>
      </x:c>
      <x:c r="G24" s="59" t="n">
        <x:v>508</x:v>
      </x:c>
    </x:row>
    <x:row r="25">
      <x:c r="A25" s="47" t="str">
        <x:v>RUN-TRF-020-20260830T172000640376Z</x:v>
      </x:c>
      <x:c r="B25" s="47" t="str">
        <x:v>TRF-020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af9bb46a45f0808d69ad986d791a8b604bf0ed5a2a6ef1212923b8581304955b</x:v>
      </x:c>
      <x:c r="G25" s="59" t="n">
        <x:v>70593</x:v>
      </x:c>
    </x:row>
    <x:row r="26">
      <x:c r="A26" s="47" t="str">
        <x:v>RUN-TRF-020-20260830T172000640376Z</x:v>
      </x:c>
      <x:c r="B26" s="47" t="str">
        <x:v>TRF-020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06391e6e3680872bae48d978c6de58539b67f22ab9366c6579452754a917df59</x:v>
      </x:c>
      <x:c r="G26" s="59" t="n">
        <x:v>10352</x:v>
      </x:c>
    </x:row>
    <x:row r="27">
      <x:c r="A27" s="47" t="str">
        <x:v>RUN-TRF-020-20260830T172000640376Z</x:v>
      </x:c>
      <x:c r="B27" s="47" t="str">
        <x:v>TRF-020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7af45bc6c1086ddee5f872a8c1c4e653f692acb8a971c3ce0bb62750b0eb3a69</x:v>
      </x:c>
      <x:c r="G27" s="59" t="n">
        <x:v>10327</x:v>
      </x:c>
    </x:row>
    <x:row r="28">
      <x:c r="A28" s="47" t="str">
        <x:v>RUN-TRF-020-20260830T172000640376Z</x:v>
      </x:c>
      <x:c r="B28" s="47" t="str">
        <x:v>TRF-020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7f9a02a358c46535c097cbd63ae9534ce84f8ff3f6a2dd1cfb95814cda070610</x:v>
      </x:c>
      <x:c r="G28" s="59" t="n">
        <x:v>1829</x:v>
      </x:c>
    </x:row>
    <x:row r="29">
      <x:c r="A29" s="47" t="str">
        <x:v>RUN-TRF-020-20260830T172000640376Z</x:v>
      </x:c>
      <x:c r="B29" s="47" t="str">
        <x:v>TRF-020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fc3fd7d2f9bd955d827823f507f17591608888e1a7e0b4c7fb6ca50f5579821d</x:v>
      </x:c>
      <x:c r="G29" s="59" t="n">
        <x:v>80242</x:v>
      </x:c>
    </x:row>
    <x:row r="30">
      <x:c r="A30" s="49" t="str">
        <x:v>RUN-TRF-020-20260830T172000640376Z</x:v>
      </x:c>
      <x:c r="B30" s="49" t="str">
        <x:v>TRF-020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d0fe211a0407c6459962c5a1d05f5a3c3cabd86393de099b6c19c4067fa0b74d</x:v>
      </x:c>
      <x:c r="G30" s="60" t="n">
        <x:v>878</x:v>
      </x:c>
    </x:row>
  </x:sheetData>
  <x:pageMargins left="0.7" right="0.7" top="0.75" bottom="0.75" header="0.3" footer="0.3"/>
  <x:tableParts count="1">
    <x:tablePart xmlns:r="http://schemas.openxmlformats.org/officeDocument/2006/relationships" r:id="Re870ff54342241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RUN-TRF-020-20260830T172000640376Z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RUN-TRF-020-20260830T172000640376Z</x:v>
      </x:c>
      <x:c r="B5" s="69" t="str">
        <x:v>TRF-020</x:v>
      </x:c>
      <x:c r="C5" s="71" t="n">
        <x:v>4</x:v>
      </x:c>
      <x:c r="D5" s="69" t="str">
        <x:v>MAX_ATTEMPTS_REACHED</x:v>
      </x:c>
      <x:c r="E5" s="73" t="str">
        <x:v>Preserve the repaired applicability branching, ship ownership, waterline relationships, unit handling, declared operands, results, and DIRECT_CHECK. The applicable branch still encodes only presence of the table-selection inputs: propellerCount is any integer, propellerPitchControlType and propulsionSystemType are merely typed as classes, and engineOutputCoefficientKe has no constraint tying it to the Table 3-1 selection. Encode the required table alternatives so only propeller counts 1, 2, or 3 and the permitted pitch/propulsion combinations select the corresponding exact Ke values (using inclusive equality bounds for those regulatory constants), or otherwise provide the declared table-selection structure. Do not add a nonlinear formula execution requirement or guessed units for either resistance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78046ee5a49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RUN-TRF-020-20260830T172000640376Z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