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bc297c603944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07c29c0eb442f7"/>
    <x:sheet xmlns:r="http://schemas.openxmlformats.org/officeDocument/2006/relationships" name="README" sheetId="2" r:id="R813709055ff84276"/>
    <x:sheet xmlns:r="http://schemas.openxmlformats.org/officeDocument/2006/relationships" name="REGULATION_QUEUE" sheetId="3" r:id="Ra63b5ad52add4805"/>
    <x:sheet xmlns:r="http://schemas.openxmlformats.org/officeDocument/2006/relationships" name="RUNS" sheetId="4" r:id="R828e565c73bb4c45"/>
    <x:sheet xmlns:r="http://schemas.openxmlformats.org/officeDocument/2006/relationships" name="ITERATIONS" sheetId="5" r:id="R6f765bc3e8324119"/>
    <x:sheet xmlns:r="http://schemas.openxmlformats.org/officeDocument/2006/relationships" name="API_CALLS" sheetId="6" r:id="Rf8acfa46549044af"/>
    <x:sheet xmlns:r="http://schemas.openxmlformats.org/officeDocument/2006/relationships" name="TERM_RETRIEVAL" sheetId="7" r:id="R318487e9e67b43e3"/>
    <x:sheet xmlns:r="http://schemas.openxmlformats.org/officeDocument/2006/relationships" name="FEW_SHOT_SELECTION" sheetId="8" r:id="Rb3839fbb96d845ac"/>
    <x:sheet xmlns:r="http://schemas.openxmlformats.org/officeDocument/2006/relationships" name="VALIDATION" sheetId="9" r:id="R1db43ec6c4ba480b"/>
    <x:sheet xmlns:r="http://schemas.openxmlformats.org/officeDocument/2006/relationships" name="VOCAB_MATCHES" sheetId="10" r:id="R3ec7d87ae7f846f9"/>
    <x:sheet xmlns:r="http://schemas.openxmlformats.org/officeDocument/2006/relationships" name="ARTIFACTS" sheetId="11" r:id="R73001bb2a3aa41aa"/>
    <x:sheet xmlns:r="http://schemas.openxmlformats.org/officeDocument/2006/relationships" name="UNRESOLVED" sheetId="12" r:id="R5e75edab5db24d03"/>
    <x:sheet xmlns:r="http://schemas.openxmlformats.org/officeDocument/2006/relationships" name="RDF_TEST_QUEUE" sheetId="13" r:id="R304a7b7e335a49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ffbfd061d944dd" /><Relationship Type="http://schemas.openxmlformats.org/officeDocument/2006/relationships/theme" Target="/xl/theme/theme1.xml" Id="R77611b956870437b" /><Relationship Type="http://schemas.microsoft.com/office/2022/11/relationships/FeaturePropertyBag" Target="/xl/featurePropertyBag/featurePropertyBag.xml" Id="Rafecff54b3434d0c" /><Relationship Type="http://schemas.openxmlformats.org/officeDocument/2006/relationships/sharedStrings" Target="/xl/sharedStrings.xml" Id="R6a320ac736e04793" /><Relationship Type="http://schemas.openxmlformats.org/officeDocument/2006/relationships/worksheet" Target="/xl/worksheets/sheet1.xml" Id="R6e07c29c0eb442f7" /><Relationship Type="http://schemas.openxmlformats.org/officeDocument/2006/relationships/worksheet" Target="/xl/worksheets/sheet2.xml" Id="R813709055ff84276" /><Relationship Type="http://schemas.openxmlformats.org/officeDocument/2006/relationships/worksheet" Target="/xl/worksheets/sheet3.xml" Id="Ra63b5ad52add4805" /><Relationship Type="http://schemas.openxmlformats.org/officeDocument/2006/relationships/worksheet" Target="/xl/worksheets/sheet4.xml" Id="R828e565c73bb4c45" /><Relationship Type="http://schemas.openxmlformats.org/officeDocument/2006/relationships/worksheet" Target="/xl/worksheets/sheet5.xml" Id="R6f765bc3e8324119" /><Relationship Type="http://schemas.openxmlformats.org/officeDocument/2006/relationships/worksheet" Target="/xl/worksheets/sheet6.xml" Id="Rf8acfa46549044af" /><Relationship Type="http://schemas.openxmlformats.org/officeDocument/2006/relationships/worksheet" Target="/xl/worksheets/sheet7.xml" Id="R318487e9e67b43e3" /><Relationship Type="http://schemas.openxmlformats.org/officeDocument/2006/relationships/worksheet" Target="/xl/worksheets/sheet8.xml" Id="Rb3839fbb96d845ac" /><Relationship Type="http://schemas.openxmlformats.org/officeDocument/2006/relationships/worksheet" Target="/xl/worksheets/sheet9.xml" Id="R1db43ec6c4ba480b" /><Relationship Type="http://schemas.openxmlformats.org/officeDocument/2006/relationships/worksheet" Target="/xl/worksheets/sheet10.xml" Id="R3ec7d87ae7f846f9" /><Relationship Type="http://schemas.openxmlformats.org/officeDocument/2006/relationships/worksheet" Target="/xl/worksheets/sheet11.xml" Id="R73001bb2a3aa41aa" /><Relationship Type="http://schemas.openxmlformats.org/officeDocument/2006/relationships/worksheet" Target="/xl/worksheets/sheet12.xml" Id="R5e75edab5db24d03" /><Relationship Type="http://schemas.openxmlformats.org/officeDocument/2006/relationships/worksheet" Target="/xl/worksheets/sheet13.xml" Id="R304a7b7e335a498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8a1b387c744c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3984d6d54d43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c429a81c6fe47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8b9ad2ca48d49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0f14ecef8d438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d1d814928cd48f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0b5c697f1c84c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920789ef38843c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2d0cb225c5f475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afc4e49b8234f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RUN-TRF-025-20260830T172757594371Z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15972.46811111111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RUN-TRF-025-20260830T172757594371Z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28a1b387c744cc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RUN-TRF-025-20260830T172757594371Z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MAX_ATTEMPTS_REACHED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3984d6d54d43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RUN-TRF-025-20260830T172757594371Z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RUN-TRF-025-20260830T172757594371Z</x:v>
      </x:c>
      <x:c r="C5" s="69" t="str">
        <x:v>TRF-025</x:v>
      </x:c>
      <x:c r="D5" s="70" t="n">
        <x:v>46264.72774994213</x:v>
      </x:c>
      <x:c r="E5" s="70" t="n">
        <x:v>46264.72943115741</x:v>
      </x:c>
      <x:c r="F5" s="69" t="str">
        <x:v>final-luna-main-run08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Preserve the prior repairs: applicability is now gated by exact-one iceClass and bulbousBowPresent, and non-applicable branches may avoid formula obligations. However, the applicable IA Super/no-bulb branch still uses presence-only sh:node constraints for every operand and C1/C2, so missing values can pass. Add sh:minCount 1 (and retain maxCount 1 where required) for all declared operands and both results in that branch; retain positive B, L, and T checks. Encode bounded formula validation for C1 and C2 using the declared formulas, original quantity domains, and tolerance scaled from each expected result, not the reported value; exact equality is not acceptable. Keep all properties on the supplied ship owner with their declared units and datatypes.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429a81c6fe47e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RUN-TRF-025-20260830T172757594371Z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RUN-TRF-025-20260830T172757594371Z</x:v>
      </x:c>
      <x:c r="B5" s="45" t="str">
        <x:v>TRF-025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the sh:or is accidental pass logic. Its branches allow IA, IB, IC, II, III, or bulbousBowPresent=true to satisfy the shape, so the required IA Super with bulbousBowPresent=false applicability is not enforced. Place the exact-one iceClass and boolean prerequisites before a conditional applicable branch, and make non-applicable ships avoid the formula-input/result obligations rather than requiring every operand and result universally. In the applicable branch require IA Super, false bulb status, all declared operands and both result terms, reject non-positive B, L, and T, and encode the declared C1/C2 formula-derived validation with the required numerical tolerance; presence-only C1/C2 quantity nodes are insufficient. Keep every property on the supplied ship owner with its declared datatype and unit.</x:v>
      </x:c>
      <x:c r="I5" s="84" t="n">
        <x:v>24665.582</x:v>
      </x:c>
      <x:c r="J5" s="84" t="n">
        <x:v>13064.737</x:v>
      </x:c>
    </x:row>
    <x:row r="6">
      <x:c r="A6" s="47" t="str">
        <x:v>RUN-TRF-025-20260830T172757594371Z</x:v>
      </x:c>
      <x:c r="B6" s="47" t="str">
        <x:v>TRF-025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repair: the sh:or still has accidental pass logic because its first two branches allow IA, IB, IC, II, III, or bulbousBowPresent=true without enforcing the IA Super/no-bulb applicability. Restructure the shape so the exact-one iceClass and boolean prerequisites are established before branch selection; non-applicable ships must avoid the formula obligations, while only IA Super with bulbousBowPresent=false requires all declared operands and both result terms. In that applicable branch, retain positive B, L, and T checks and validate C1 and C2 in their original quantity domains using the required tolerance; presence-only C1/C2 QuantityValue nodes are insufficient. Keep all properties on the supplied ship owner with the declared datatypes and units.</x:v>
      </x:c>
      <x:c r="I6" s="86" t="n">
        <x:v>24697.908</x:v>
      </x:c>
      <x:c r="J6" s="86" t="n">
        <x:v>7292.372</x:v>
      </x:c>
    </x:row>
    <x:row r="7">
      <x:c r="A7" s="47" t="str">
        <x:v>RUN-TRF-025-20260830T172757594371Z</x:v>
      </x:c>
      <x:c r="B7" s="47" t="str">
        <x:v>TRF-025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prior repair: applicability and positive B, L, and T gating are now structured correctly, but the IA Super/no-bulb branch still treats C1 and C2 as presence-only QuantityValue nodes. Add the required bounded formula validation for both derived results using the declared operands and original quantity domains, with a scaled numerical tolerance around each expected formula result (never exact equality and never tolerance based on the reported value). Retain the ship owner, declared datatypes, units, exact-one prerequisites, and non-applicable branch behavior.</x:v>
      </x:c>
      <x:c r="I7" s="86" t="n">
        <x:v>20087.664</x:v>
      </x:c>
      <x:c r="J7" s="86" t="n">
        <x:v>7816.602</x:v>
      </x:c>
    </x:row>
    <x:row r="8">
      <x:c r="A8" s="49" t="str">
        <x:v>RUN-TRF-025-20260830T172757594371Z</x:v>
      </x:c>
      <x:c r="B8" s="49" t="str">
        <x:v>TRF-025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Preserve the prior repairs: applicability is now gated by exact-one iceClass and bulbousBowPresent, and non-applicable branches may avoid formula obligations. However, the applicable IA Super/no-bulb branch still uses presence-only sh:node constraints for every operand and C1/C2, so missing values can pass. Add sh:minCount 1 (and retain maxCount 1 where required) for all declared operands and both results in that branch; retain positive B, L, and T checks. Encode bounded formula validation for C1 and C2 using the declared formulas, original quantity domains, and tolerance scaled from each expected result, not the reported value; exact equality is not acceptable. Keep all properties on the supplied ship owner with their declared units and datatypes.</x:v>
      </x:c>
      <x:c r="I8" s="88" t="n">
        <x:v>23505.636</x:v>
      </x:c>
      <x:c r="J8" s="88" t="n">
        <x:v>5227.88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b9ad2ca48d49f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RUN-TRF-025-20260830T172757594371Z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RUN-TRF-025-20260830T172757594371Z</x:v>
      </x:c>
      <x:c r="C5" s="45" t="str">
        <x:v>TRF-025</x:v>
      </x:c>
      <x:c r="D5" s="92" t="n">
        <x:v>46264.72803542824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24663.3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RUN-TRF-025-20260830T172757594371Z</x:v>
      </x:c>
      <x:c r="C6" s="47" t="str">
        <x:v>TRF-025</x:v>
      </x:c>
      <x:c r="D6" s="93" t="n">
        <x:v>46264.728035451386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24665.582</x:v>
      </x:c>
      <x:c r="L6" s="85" t="b">
        <x:v>0</x:v>
      </x:c>
      <x:c r="M6" s="47" t="str">
        <x:v>resp_0a4cc896d3b5768c006a94681dc738819580d486ccd32f510a</x:v>
      </x:c>
      <x:c r="N6" s="59" t="n">
        <x:v>12560</x:v>
      </x:c>
      <x:c r="O6" s="59" t="n">
        <x:v>3437</x:v>
      </x:c>
      <x:c r="P6" s="59" t="n">
        <x:v>15997</x:v>
      </x:c>
    </x:row>
    <x:row r="7">
      <x:c r="A7" s="47" t="str">
        <x:v>EVT-000042</x:v>
      </x:c>
      <x:c r="B7" s="47" t="str">
        <x:v>RUN-TRF-025-20260830T172757594371Z</x:v>
      </x:c>
      <x:c r="C7" s="47" t="str">
        <x:v>TRF-025</x:v>
      </x:c>
      <x:c r="D7" s="93" t="n">
        <x:v>46264.72819180555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13063.397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RUN-TRF-025-20260830T172757594371Z</x:v>
      </x:c>
      <x:c r="C8" s="47" t="str">
        <x:v>TRF-025</x:v>
      </x:c>
      <x:c r="D8" s="93" t="n">
        <x:v>46264.728191828704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13064.737</x:v>
      </x:c>
      <x:c r="L8" s="85" t="b">
        <x:v>0</x:v>
      </x:c>
      <x:c r="M8" s="47" t="str">
        <x:v>resp_0e34a285aa6469bd006a946837064881978755ae1df2a6fe49</x:v>
      </x:c>
      <x:c r="N8" s="59" t="n">
        <x:v>15491</x:v>
      </x:c>
      <x:c r="O8" s="59" t="n">
        <x:v>1215</x:v>
      </x:c>
      <x:c r="P8" s="59" t="n">
        <x:v>16706</x:v>
      </x:c>
    </x:row>
    <x:row r="9">
      <x:c r="A9" s="47" t="str">
        <x:v>EVT-000048</x:v>
      </x:c>
      <x:c r="B9" s="47" t="str">
        <x:v>RUN-TRF-025-20260830T172757594371Z</x:v>
      </x:c>
      <x:c r="C9" s="47" t="str">
        <x:v>TRF-025</x:v>
      </x:c>
      <x:c r="D9" s="93" t="n">
        <x:v>46264.72847769676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24696.364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RUN-TRF-025-20260830T172757594371Z</x:v>
      </x:c>
      <x:c r="C10" s="47" t="str">
        <x:v>TRF-025</x:v>
      </x:c>
      <x:c r="D10" s="93" t="n">
        <x:v>46264.72847771991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24697.908</x:v>
      </x:c>
      <x:c r="L10" s="85" t="b">
        <x:v>0</x:v>
      </x:c>
      <x:c r="M10" s="47" t="str">
        <x:v>resp_016d939588e3002f006a946843ec088190afae923320a93988</x:v>
      </x:c>
      <x:c r="N10" s="59" t="n">
        <x:v>12720</x:v>
      </x:c>
      <x:c r="O10" s="59" t="n">
        <x:v>3096</x:v>
      </x:c>
      <x:c r="P10" s="59" t="n">
        <x:v>15816</x:v>
      </x:c>
    </x:row>
    <x:row r="11">
      <x:c r="A11" s="47" t="str">
        <x:v>EVT-000056</x:v>
      </x:c>
      <x:c r="B11" s="47" t="str">
        <x:v>RUN-TRF-025-20260830T172757594371Z</x:v>
      </x:c>
      <x:c r="C11" s="47" t="str">
        <x:v>TRF-025</x:v>
      </x:c>
      <x:c r="D11" s="93" t="n">
        <x:v>46264.728565868056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7290.909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EVT-000057</x:v>
      </x:c>
      <x:c r="B12" s="47" t="str">
        <x:v>RUN-TRF-025-20260830T172757594371Z</x:v>
      </x:c>
      <x:c r="C12" s="47" t="str">
        <x:v>TRF-025</x:v>
      </x:c>
      <x:c r="D12" s="93" t="n">
        <x:v>46264.7285658912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7292.372</x:v>
      </x:c>
      <x:c r="L12" s="85" t="b">
        <x:v>0</x:v>
      </x:c>
      <x:c r="M12" s="47" t="str">
        <x:v>resp_0a2714385c2be0e6006a94685cf0cc8195912550f9a23b4d86</x:v>
      </x:c>
      <x:c r="N12" s="59" t="n">
        <x:v>14783</x:v>
      </x:c>
      <x:c r="O12" s="59" t="n">
        <x:v>692</x:v>
      </x:c>
      <x:c r="P12" s="59" t="n">
        <x:v>15475</x:v>
      </x:c>
    </x:row>
    <x:row r="13">
      <x:c r="A13" s="47" t="str">
        <x:v>EVT-000063</x:v>
      </x:c>
      <x:c r="B13" s="47" t="str">
        <x:v>RUN-TRF-025-20260830T172757594371Z</x:v>
      </x:c>
      <x:c r="C13" s="47" t="str">
        <x:v>TRF-025</x:v>
      </x:c>
      <x:c r="D13" s="93" t="n">
        <x:v>46264.7287984375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20086.149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EVT-000064</x:v>
      </x:c>
      <x:c r="B14" s="47" t="str">
        <x:v>RUN-TRF-025-20260830T172757594371Z</x:v>
      </x:c>
      <x:c r="C14" s="47" t="str">
        <x:v>TRF-025</x:v>
      </x:c>
      <x:c r="D14" s="93" t="n">
        <x:v>46264.728798460645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20087.664</x:v>
      </x:c>
      <x:c r="L14" s="85" t="b">
        <x:v>0</x:v>
      </x:c>
      <x:c r="M14" s="47" t="str">
        <x:v>resp_01bdc049e48f46b4006a94686440a88197b6673761f537cd00</x:v>
      </x:c>
      <x:c r="N14" s="59" t="n">
        <x:v>12878</x:v>
      </x:c>
      <x:c r="O14" s="59" t="n">
        <x:v>3198</x:v>
      </x:c>
      <x:c r="P14" s="59" t="n">
        <x:v>16076</x:v>
      </x:c>
    </x:row>
    <x:row r="15">
      <x:c r="A15" s="47" t="str">
        <x:v>EVT-000071</x:v>
      </x:c>
      <x:c r="B15" s="47" t="str">
        <x:v>RUN-TRF-025-20260830T172757594371Z</x:v>
      </x:c>
      <x:c r="C15" s="47" t="str">
        <x:v>TRF-025</x:v>
      </x:c>
      <x:c r="D15" s="93" t="n">
        <x:v>46264.72889346065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7815.164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EVT-000072</x:v>
      </x:c>
      <x:c r="B16" s="47" t="str">
        <x:v>RUN-TRF-025-20260830T172757594371Z</x:v>
      </x:c>
      <x:c r="C16" s="47" t="str">
        <x:v>TRF-025</x:v>
      </x:c>
      <x:c r="D16" s="93" t="n">
        <x:v>46264.728893472224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7816.602</x:v>
      </x:c>
      <x:c r="L16" s="85" t="b">
        <x:v>0</x:v>
      </x:c>
      <x:c r="M16" s="47" t="str">
        <x:v>resp_0ea02754483d4298006a946878b7888190a734d474340b0e02</x:v>
      </x:c>
      <x:c r="N16" s="59" t="n">
        <x:v>15514</x:v>
      </x:c>
      <x:c r="O16" s="59" t="n">
        <x:v>646</x:v>
      </x:c>
      <x:c r="P16" s="59" t="n">
        <x:v>16160</x:v>
      </x:c>
    </x:row>
    <x:row r="17">
      <x:c r="A17" s="47" t="str">
        <x:v>EVT-000078</x:v>
      </x:c>
      <x:c r="B17" s="47" t="str">
        <x:v>RUN-TRF-025-20260830T172757594371Z</x:v>
      </x:c>
      <x:c r="C17" s="47" t="str">
        <x:v>TRF-025</x:v>
      </x:c>
      <x:c r="D17" s="93" t="n">
        <x:v>46264.72916559028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23504.064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EVT-000079</x:v>
      </x:c>
      <x:c r="B18" s="47" t="str">
        <x:v>RUN-TRF-025-20260830T172757594371Z</x:v>
      </x:c>
      <x:c r="C18" s="47" t="str">
        <x:v>TRF-025</x:v>
      </x:c>
      <x:c r="D18" s="93" t="n">
        <x:v>46264.72916560185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23505.636</x:v>
      </x:c>
      <x:c r="L18" s="85" t="b">
        <x:v>0</x:v>
      </x:c>
      <x:c r="M18" s="47" t="str">
        <x:v>resp_03949bc9aedac33e006a9468808aa881979a7aa5027d16274b</x:v>
      </x:c>
      <x:c r="N18" s="59" t="n">
        <x:v>12990</x:v>
      </x:c>
      <x:c r="O18" s="59" t="n">
        <x:v>3128</x:v>
      </x:c>
      <x:c r="P18" s="59" t="n">
        <x:v>16118</x:v>
      </x:c>
    </x:row>
    <x:row r="19">
      <x:c r="A19" s="47" t="str">
        <x:v>EVT-000084</x:v>
      </x:c>
      <x:c r="B19" s="47" t="str">
        <x:v>RUN-TRF-025-20260830T172757594371Z</x:v>
      </x:c>
      <x:c r="C19" s="47" t="str">
        <x:v>TRF-025</x:v>
      </x:c>
      <x:c r="D19" s="93" t="n">
        <x:v>46264.72936707176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17399.384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EVT-000085</x:v>
      </x:c>
      <x:c r="B20" s="47" t="str">
        <x:v>RUN-TRF-025-20260830T172757594371Z</x:v>
      </x:c>
      <x:c r="C20" s="47" t="str">
        <x:v>TRF-025</x:v>
      </x:c>
      <x:c r="D20" s="93" t="n">
        <x:v>46264.72936708333</x:v>
      </x:c>
      <x:c r="E20" s="47" t="str">
        <x:v>syntax_repair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17400.875</x:v>
      </x:c>
      <x:c r="L20" s="85" t="b">
        <x:v>0</x:v>
      </x:c>
      <x:c r="M20" s="47" t="str">
        <x:v>resp_0cd33c562ae2cd59006a946898ef548196929d4fdcf7241218</x:v>
      </x:c>
      <x:c r="N20" s="59" t="n">
        <x:v>2277</x:v>
      </x:c>
      <x:c r="O20" s="59" t="n">
        <x:v>2239</x:v>
      </x:c>
      <x:c r="P20" s="59" t="n">
        <x:v>4516</x:v>
      </x:c>
    </x:row>
    <x:row r="21">
      <x:c r="A21" s="47" t="str">
        <x:v>EVT-000093</x:v>
      </x:c>
      <x:c r="B21" s="47" t="str">
        <x:v>RUN-TRF-025-20260830T172757594371Z</x:v>
      </x:c>
      <x:c r="C21" s="47" t="str">
        <x:v>TRF-025</x:v>
      </x:c>
      <x:c r="D21" s="93" t="n">
        <x:v>46264.729431087966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5226.439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EVT-000094</x:v>
      </x:c>
      <x:c r="B22" s="49" t="str">
        <x:v>RUN-TRF-025-20260830T172757594371Z</x:v>
      </x:c>
      <x:c r="C22" s="49" t="str">
        <x:v>TRF-025</x:v>
      </x:c>
      <x:c r="D22" s="94" t="n">
        <x:v>46264.729431099535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5227.88</x:v>
      </x:c>
      <x:c r="L22" s="87" t="b">
        <x:v>0</x:v>
      </x:c>
      <x:c r="M22" s="49" t="str">
        <x:v>resp_071369d07f20e887006a9468a9c27c81978646074e6845ba7b</x:v>
      </x:c>
      <x:c r="N22" s="60" t="n">
        <x:v>14816</x:v>
      </x:c>
      <x:c r="O22" s="60" t="n">
        <x:v>450</x:v>
      </x:c>
      <x:c r="P22" s="60" t="n">
        <x:v>15266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0f14ecef8d438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RUN-TRF-025-20260830T172757594371Z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RUN-TRF-025-20260830T172757594371Z</x:v>
      </x:c>
      <x:c r="B5" s="45" t="str">
        <x:v>TRF-025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RUN-TRF-025-20260830T172757594371Z</x:v>
      </x:c>
      <x:c r="B6" s="47" t="str">
        <x:v>TRF-025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RUN-TRF-025-20260830T172757594371Z</x:v>
      </x:c>
      <x:c r="B7" s="47" t="str">
        <x:v>TRF-025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RUN-TRF-025-20260830T172757594371Z</x:v>
      </x:c>
      <x:c r="B8" s="47" t="str">
        <x:v>TRF-025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RUN-TRF-025-20260830T172757594371Z</x:v>
      </x:c>
      <x:c r="B9" s="47" t="str">
        <x:v>TRF-025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RUN-TRF-025-20260830T172757594371Z</x:v>
      </x:c>
      <x:c r="B10" s="47" t="str">
        <x:v>TRF-025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RUN-TRF-025-20260830T172757594371Z</x:v>
      </x:c>
      <x:c r="B11" s="47" t="str">
        <x:v>TRF-025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RUN-TRF-025-20260830T172757594371Z</x:v>
      </x:c>
      <x:c r="B12" s="47" t="str">
        <x:v>TRF-025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RUN-TRF-025-20260830T172757594371Z</x:v>
      </x:c>
      <x:c r="B13" s="47" t="str">
        <x:v>TRF-025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RUN-TRF-025-20260830T172757594371Z</x:v>
      </x:c>
      <x:c r="B14" s="47" t="str">
        <x:v>TRF-025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RUN-TRF-025-20260830T172757594371Z</x:v>
      </x:c>
      <x:c r="B15" s="47" t="str">
        <x:v>TRF-025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RUN-TRF-025-20260830T172757594371Z</x:v>
      </x:c>
      <x:c r="B16" s="47" t="str">
        <x:v>TRF-025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RUN-TRF-025-20260830T172757594371Z</x:v>
      </x:c>
      <x:c r="B17" s="47" t="str">
        <x:v>TRF-025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RUN-TRF-025-20260830T172757594371Z</x:v>
      </x:c>
      <x:c r="B18" s="47" t="str">
        <x:v>TRF-025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RUN-TRF-025-20260830T172757594371Z</x:v>
      </x:c>
      <x:c r="B19" s="47" t="str">
        <x:v>TRF-025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RUN-TRF-025-20260830T172757594371Z</x:v>
      </x:c>
      <x:c r="B20" s="47" t="str">
        <x:v>TRF-025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RUN-TRF-025-20260830T172757594371Z</x:v>
      </x:c>
      <x:c r="B21" s="47" t="str">
        <x:v>TRF-025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RUN-TRF-025-20260830T172757594371Z</x:v>
      </x:c>
      <x:c r="B22" s="47" t="str">
        <x:v>TRF-025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RUN-TRF-025-20260830T172757594371Z</x:v>
      </x:c>
      <x:c r="B23" s="47" t="str">
        <x:v>TRF-025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RUN-TRF-025-20260830T172757594371Z</x:v>
      </x:c>
      <x:c r="B24" s="47" t="str">
        <x:v>TRF-025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RUN-TRF-025-20260830T172757594371Z</x:v>
      </x:c>
      <x:c r="B25" s="47" t="str">
        <x:v>TRF-025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RUN-TRF-025-20260830T172757594371Z</x:v>
      </x:c>
      <x:c r="B26" s="47" t="str">
        <x:v>TRF-025</x:v>
      </x:c>
      <x:c r="C26" s="47" t="str">
        <x:v>newtonPerMetreToPowerOnePointFiveUnit</x:v>
      </x:c>
      <x:c r="D26" s="48" t="str">
        <x:v>https://w3id.org/nltl/vocab#newtonPerMetreToPowerOnePointFiveUnit</x:v>
      </x:c>
      <x:c r="E26" s="47" t="str">
        <x:v>NamedIndividual</x:v>
      </x:c>
      <x:c r="F26" s="47" t="str"/>
      <x:c r="G26" s="47" t="str">
        <x:v>http://qudt.org/schema/qudt/Unit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RUN-TRF-025-20260830T172757594371Z</x:v>
      </x:c>
      <x:c r="B27" s="47" t="str">
        <x:v>TRF-025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</x:v>
      </x:c>
      <x:c r="J27" s="47" t="n">
        <x:v>0</x:v>
      </x:c>
    </x:row>
    <x:row r="28">
      <x:c r="A28" s="47" t="str">
        <x:v>RUN-TRF-025-20260830T172757594371Z</x:v>
      </x:c>
      <x:c r="B28" s="47" t="str">
        <x:v>TRF-025</x:v>
      </x:c>
      <x:c r="C28" s="47" t="str">
        <x:v>shipBreadth</x:v>
      </x:c>
      <x:c r="D28" s="48" t="str">
        <x:v>https://w3id.org/nltl/vocab#shipBreadth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RUN-TRF-025-20260830T172757594371Z</x:v>
      </x:c>
      <x:c r="B29" s="47" t="str">
        <x:v>TRF-025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9" t="str">
        <x:v>RUN-TRF-025-20260830T172757594371Z</x:v>
      </x:c>
      <x:c r="B30" s="49" t="str">
        <x:v>TRF-025</x:v>
      </x:c>
      <x:c r="C30" s="49" t="str">
        <x:v>shipLength</x:v>
      </x:c>
      <x:c r="D30" s="50" t="str">
        <x:v>https://w3id.org/nltl/vocab#shipLength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d1d814928cd48f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RUN-TRF-025-20260830T172757594371Z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RUN-TRF-025-20260830T172757594371Z</x:v>
      </x:c>
      <x:c r="B5" s="45" t="str">
        <x:v>TRF-025</x:v>
      </x:c>
      <x:c r="C5" s="45" t="str">
        <x:v>FS-COMPLEX-READINESS-01</x:v>
      </x:c>
      <x:c r="D5" s="45" t="str">
        <x:v>complex_readiness_external_calculation</x:v>
      </x:c>
      <x:c r="E5" s="97" t="n">
        <x:v>2.166667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RUN-TRF-025-20260830T172757594371Z</x:v>
      </x:c>
      <x:c r="B6" s="49" t="str">
        <x:v>TRF-025</x:v>
      </x:c>
      <x:c r="C6" s="49" t="str">
        <x:v>FS-COMPLEX-READINESS-02</x:v>
      </x:c>
      <x:c r="D6" s="49" t="str">
        <x:v>complex_readiness_with_direct_residual_check</x:v>
      </x:c>
      <x:c r="E6" s="98" t="n">
        <x:v>2.074074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b5c697f1c84c0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RUN-TRF-025-20260830T172757594371Z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RUN-TRF-025-20260830T172757594371Z</x:v>
      </x:c>
      <x:c r="B5" s="45" t="str">
        <x:v>TRF-025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https://w3id.org/nltl/vocab#newtonPerMetreToPowerOnePointFiveUnit | https://w3id.org/nltl/vocab#ship | https://w3id.org/nltl/vocab#shipBreadth | https://w3id.org/nltl/vocab#shipLength</x:v>
      </x:c>
      <x:c r="O5" s="46" t="str"/>
      <x:c r="P5" s="46" t="str"/>
      <x:c r="Q5" s="46" t="str"/>
    </x:row>
    <x:row r="6">
      <x:c r="A6" s="47" t="str">
        <x:v>RUN-TRF-025-20260830T172757594371Z</x:v>
      </x:c>
      <x:c r="B6" s="47" t="str">
        <x:v>TRF-025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https://w3id.org/nltl/vocab#newtonPerMetreToPowerOnePointFiveUnit | https://w3id.org/nltl/vocab#ship | https://w3id.org/nltl/vocab#shipBreadth | https://w3id.org/nltl/vocab#shipLength</x:v>
      </x:c>
      <x:c r="O6" s="48" t="str"/>
      <x:c r="P6" s="48" t="str"/>
      <x:c r="Q6" s="48" t="str"/>
    </x:row>
    <x:row r="7">
      <x:c r="A7" s="47" t="str">
        <x:v>RUN-TRF-025-20260830T172757594371Z</x:v>
      </x:c>
      <x:c r="B7" s="47" t="str">
        <x:v>TRF-025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https://w3id.org/nltl/vocab#newtonPerMetreToPowerOnePointFiveUnit | https://w3id.org/nltl/vocab#ship | https://w3id.org/nltl/vocab#shipBreadth | https://w3id.org/nltl/vocab#shipLength</x:v>
      </x:c>
      <x:c r="O7" s="48" t="str"/>
      <x:c r="P7" s="48" t="str"/>
      <x:c r="Q7" s="48" t="str"/>
    </x:row>
    <x:row r="8">
      <x:c r="A8" s="49" t="str">
        <x:v>RUN-TRF-025-20260830T172757594371Z</x:v>
      </x:c>
      <x:c r="B8" s="49" t="str">
        <x:v>TRF-025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https://w3id.org/nltl/vocab#newtonPerMetreToPowerOnePointFiveUnit | https://w3id.org/nltl/vocab#ship | https://w3id.org/nltl/vocab#shipBreadth | https://w3id.org/nltl/vocab#shipLength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a920789ef38843c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RUN-TRF-025-20260830T172757594371Z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RUN-TRF-025-20260830T172757594371Z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RUN-TRF-025-20260830T172757594371Z</x:v>
      </x:c>
      <x:c r="B5" s="45" t="str">
        <x:v>TRF-025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cf567b2fa52bf4a43127733e6cc03ae3ce82503d464029c668a2b6065399b548</x:v>
      </x:c>
      <x:c r="G5" s="58" t="n">
        <x:v>31420</x:v>
      </x:c>
    </x:row>
    <x:row r="6">
      <x:c r="A6" s="47" t="str">
        <x:v>RUN-TRF-025-20260830T172757594371Z</x:v>
      </x:c>
      <x:c r="B6" s="47" t="str">
        <x:v>TRF-025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40b774953f02b98e3fe7022ff30c78298481b7de33816d0ede7bc7e7cccab5c0</x:v>
      </x:c>
      <x:c r="G6" s="59" t="n">
        <x:v>6555</x:v>
      </x:c>
    </x:row>
    <x:row r="7">
      <x:c r="A7" s="47" t="str">
        <x:v>RUN-TRF-025-20260830T172757594371Z</x:v>
      </x:c>
      <x:c r="B7" s="47" t="str">
        <x:v>TRF-025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ea2635ff0a43537376f0b9eda1f934376b686a6b44ae81233b99b35dc4f77483</x:v>
      </x:c>
      <x:c r="G7" s="59" t="n">
        <x:v>49619</x:v>
      </x:c>
    </x:row>
    <x:row r="8">
      <x:c r="A8" s="47" t="str">
        <x:v>RUN-TRF-025-20260830T172757594371Z</x:v>
      </x:c>
      <x:c r="B8" s="47" t="str">
        <x:v>TRF-025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85c6bd1a2d5401213466a63743963dc70dc33cd09f3037ce41b0bd27a32b1216</x:v>
      </x:c>
      <x:c r="G8" s="59" t="n">
        <x:v>9580</x:v>
      </x:c>
    </x:row>
    <x:row r="9">
      <x:c r="A9" s="47" t="str">
        <x:v>RUN-TRF-025-20260830T172757594371Z</x:v>
      </x:c>
      <x:c r="B9" s="47" t="str">
        <x:v>TRF-025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04857af39050ef9b02b6fb948ebaf17366e3c00efaf57043d594590c3cd57bab</x:v>
      </x:c>
      <x:c r="G9" s="59" t="n">
        <x:v>9555</x:v>
      </x:c>
    </x:row>
    <x:row r="10">
      <x:c r="A10" s="47" t="str">
        <x:v>RUN-TRF-025-20260830T172757594371Z</x:v>
      </x:c>
      <x:c r="B10" s="47" t="str">
        <x:v>TRF-025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dbbc091c5e19c01b3e1ceae23df3ae68b94c731348d52b203f635c293c70d25d</x:v>
      </x:c>
      <x:c r="G10" s="59" t="n">
        <x:v>1551</x:v>
      </x:c>
    </x:row>
    <x:row r="11">
      <x:c r="A11" s="47" t="str">
        <x:v>RUN-TRF-025-20260830T172757594371Z</x:v>
      </x:c>
      <x:c r="B11" s="47" t="str">
        <x:v>TRF-025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c4edaff0813ae89f30c948434793f8dff893f7b0e401f94feab455b4aa73d195</x:v>
      </x:c>
      <x:c r="G11" s="59" t="n">
        <x:v>57290</x:v>
      </x:c>
    </x:row>
    <x:row r="12">
      <x:c r="A12" s="47" t="str">
        <x:v>RUN-TRF-025-20260830T172757594371Z</x:v>
      </x:c>
      <x:c r="B12" s="47" t="str">
        <x:v>TRF-025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be351fbaacb7fd3d7a52d712b31ef50a009ed85a41c838910fbde0d39dce8756</x:v>
      </x:c>
      <x:c r="G12" s="59" t="n">
        <x:v>881</x:v>
      </x:c>
    </x:row>
    <x:row r="13">
      <x:c r="A13" s="47" t="str">
        <x:v>RUN-TRF-025-20260830T172757594371Z</x:v>
      </x:c>
      <x:c r="B13" s="47" t="str">
        <x:v>TRF-025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09d0076c53280d9485aff46553b56dd6b4f0cd97b034b79b25f1df5dd3f4b31c</x:v>
      </x:c>
      <x:c r="G13" s="59" t="n">
        <x:v>50435</x:v>
      </x:c>
    </x:row>
    <x:row r="14">
      <x:c r="A14" s="47" t="str">
        <x:v>RUN-TRF-025-20260830T172757594371Z</x:v>
      </x:c>
      <x:c r="B14" s="47" t="str">
        <x:v>TRF-025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4b71ffbd23f488396b93418e537d1f8bd8fb2eb73de98307881bb9de53bd7449</x:v>
      </x:c>
      <x:c r="G14" s="59" t="n">
        <x:v>6758</x:v>
      </x:c>
    </x:row>
    <x:row r="15">
      <x:c r="A15" s="47" t="str">
        <x:v>RUN-TRF-025-20260830T172757594371Z</x:v>
      </x:c>
      <x:c r="B15" s="47" t="str">
        <x:v>TRF-025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177b6c72ab313f7eea4b164110b8f7082c6566b83130a62b9301a3512684a0f8</x:v>
      </x:c>
      <x:c r="G15" s="59" t="n">
        <x:v>6733</x:v>
      </x:c>
    </x:row>
    <x:row r="16">
      <x:c r="A16" s="47" t="str">
        <x:v>RUN-TRF-025-20260830T172757594371Z</x:v>
      </x:c>
      <x:c r="B16" s="47" t="str">
        <x:v>TRF-025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6de15a0ae693d165518559e28799cf862639446fe414d6824cc9c316be728617</x:v>
      </x:c>
      <x:c r="G16" s="59" t="n">
        <x:v>1502</x:v>
      </x:c>
    </x:row>
    <x:row r="17">
      <x:c r="A17" s="47" t="str">
        <x:v>RUN-TRF-025-20260830T172757594371Z</x:v>
      </x:c>
      <x:c r="B17" s="47" t="str">
        <x:v>TRF-025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b4baf3386a88d32bed15a71c00f6d8069af8846fc2a349585f8c27236d237f81</x:v>
      </x:c>
      <x:c r="G17" s="59" t="n">
        <x:v>54863</x:v>
      </x:c>
    </x:row>
    <x:row r="18">
      <x:c r="A18" s="47" t="str">
        <x:v>RUN-TRF-025-20260830T172757594371Z</x:v>
      </x:c>
      <x:c r="B18" s="47" t="str">
        <x:v>TRF-025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4bc1c0c520c6e1d34d27d83d2d1ba7b7637eb07506ca7eed2bcca677ec1e02ca</x:v>
      </x:c>
      <x:c r="G18" s="59" t="n">
        <x:v>839</x:v>
      </x:c>
    </x:row>
    <x:row r="19">
      <x:c r="A19" s="47" t="str">
        <x:v>RUN-TRF-025-20260830T172757594371Z</x:v>
      </x:c>
      <x:c r="B19" s="47" t="str">
        <x:v>TRF-025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93691051b87c37db9d2cb8ba6f21ef6025a2830daea2f82d9c60f154e66f0924</x:v>
      </x:c>
      <x:c r="G19" s="59" t="n">
        <x:v>51217</x:v>
      </x:c>
    </x:row>
    <x:row r="20">
      <x:c r="A20" s="47" t="str">
        <x:v>RUN-TRF-025-20260830T172757594371Z</x:v>
      </x:c>
      <x:c r="B20" s="47" t="str">
        <x:v>TRF-025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40664ab512fc39e5d30dd29b617bbb5e4a259c0975fd7ff8ba5f333652283900</x:v>
      </x:c>
      <x:c r="G20" s="59" t="n">
        <x:v>11153</x:v>
      </x:c>
    </x:row>
    <x:row r="21">
      <x:c r="A21" s="47" t="str">
        <x:v>RUN-TRF-025-20260830T172757594371Z</x:v>
      </x:c>
      <x:c r="B21" s="47" t="str">
        <x:v>TRF-025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0084a98446db256f797569dc4e99d140e6f0cda79536e07aea3a39ef0b317b37</x:v>
      </x:c>
      <x:c r="G21" s="59" t="n">
        <x:v>11128</x:v>
      </x:c>
    </x:row>
    <x:row r="22">
      <x:c r="A22" s="47" t="str">
        <x:v>RUN-TRF-025-20260830T172757594371Z</x:v>
      </x:c>
      <x:c r="B22" s="47" t="str">
        <x:v>TRF-025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6de15a0ae693d165518559e28799cf862639446fe414d6824cc9c316be728617</x:v>
      </x:c>
      <x:c r="G22" s="59" t="n">
        <x:v>1502</x:v>
      </x:c>
    </x:row>
    <x:row r="23">
      <x:c r="A23" s="47" t="str">
        <x:v>RUN-TRF-025-20260830T172757594371Z</x:v>
      </x:c>
      <x:c r="B23" s="47" t="str">
        <x:v>TRF-025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b355aa1d4d2137d8f1af4df9659e7aac7fac921d0247f22a260731266a7e5c5c</x:v>
      </x:c>
      <x:c r="G23" s="59" t="n">
        <x:v>60124</x:v>
      </x:c>
    </x:row>
    <x:row r="24">
      <x:c r="A24" s="47" t="str">
        <x:v>RUN-TRF-025-20260830T172757594371Z</x:v>
      </x:c>
      <x:c r="B24" s="47" t="str">
        <x:v>TRF-025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5ae9bf83ba72d4ec05b44dcef43ba6407b6804432fa7a50a58ec1bd42feed2e4</x:v>
      </x:c>
      <x:c r="G24" s="59" t="n">
        <x:v>640</x:v>
      </x:c>
    </x:row>
    <x:row r="25">
      <x:c r="A25" s="47" t="str">
        <x:v>RUN-TRF-025-20260830T172757594371Z</x:v>
      </x:c>
      <x:c r="B25" s="47" t="str">
        <x:v>TRF-025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01f45e7819e2889c729898529be24494c8566026b51e0a740d20c7ae3135407c</x:v>
      </x:c>
      <x:c r="G25" s="59" t="n">
        <x:v>51800</x:v>
      </x:c>
    </x:row>
    <x:row r="26">
      <x:c r="A26" s="47" t="str">
        <x:v>RUN-TRF-025-20260830T172757594371Z</x:v>
      </x:c>
      <x:c r="B26" s="47" t="str">
        <x:v>TRF-025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2b5bf0dde0e057912d680e49108a1b2dbb941e4a652c1b16f67f6b9f089b87d6</x:v>
      </x:c>
      <x:c r="G26" s="59" t="n">
        <x:v>5640</x:v>
      </x:c>
    </x:row>
    <x:row r="27">
      <x:c r="A27" s="47" t="str">
        <x:v>RUN-TRF-025-20260830T172757594371Z</x:v>
      </x:c>
      <x:c r="B27" s="47" t="str">
        <x:v>TRF-025</x:v>
      </x:c>
      <x:c r="C27" s="59" t="n">
        <x:v>4</x:v>
      </x:c>
      <x:c r="D27" s="47" t="str">
        <x:v>syntax_repair_prompt</x:v>
      </x:c>
      <x:c r="E27" s="48" t="str">
        <x:v>artifacts/attempt_04/syntax_repair_prompt_01.txt</x:v>
      </x:c>
      <x:c r="F27" s="47" t="str">
        <x:v>f5ae0cdcdef320939e5fd583f55c97066175d794c9bf473197b64822e798722d</x:v>
      </x:c>
      <x:c r="G27" s="59" t="n">
        <x:v>7045</x:v>
      </x:c>
    </x:row>
    <x:row r="28">
      <x:c r="A28" s="47" t="str">
        <x:v>RUN-TRF-025-20260830T172757594371Z</x:v>
      </x:c>
      <x:c r="B28" s="47" t="str">
        <x:v>TRF-025</x:v>
      </x:c>
      <x:c r="C28" s="59" t="n">
        <x:v>4</x:v>
      </x:c>
      <x:c r="D28" s="47" t="str">
        <x:v>syntax_repair_raw_response</x:v>
      </x:c>
      <x:c r="E28" s="48" t="str">
        <x:v>artifacts/attempt_04/syntax_repair_raw_01.txt</x:v>
      </x:c>
      <x:c r="F28" s="47" t="str">
        <x:v>4e6a6ac41fe7943fbc32ce886551813e3da5774dc7476499d0c8a75a2b81fdcc</x:v>
      </x:c>
      <x:c r="G28" s="59" t="n">
        <x:v>5640</x:v>
      </x:c>
    </x:row>
    <x:row r="29">
      <x:c r="A29" s="47" t="str">
        <x:v>RUN-TRF-025-20260830T172757594371Z</x:v>
      </x:c>
      <x:c r="B29" s="47" t="str">
        <x:v>TRF-025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85c418d2eba21e55e05427b8ab1b6eced7d6da924581b0b09d58b6c685d49ed3</x:v>
      </x:c>
      <x:c r="G29" s="59" t="n">
        <x:v>5615</x:v>
      </x:c>
    </x:row>
    <x:row r="30">
      <x:c r="A30" s="47" t="str">
        <x:v>RUN-TRF-025-20260830T172757594371Z</x:v>
      </x:c>
      <x:c r="B30" s="47" t="str">
        <x:v>TRF-025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6de15a0ae693d165518559e28799cf862639446fe414d6824cc9c316be728617</x:v>
      </x:c>
      <x:c r="G30" s="59" t="n">
        <x:v>1502</x:v>
      </x:c>
    </x:row>
    <x:row r="31">
      <x:c r="A31" s="47" t="str">
        <x:v>RUN-TRF-025-20260830T172757594371Z</x:v>
      </x:c>
      <x:c r="B31" s="47" t="str">
        <x:v>TRF-025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49720880c51ad626b16d680c444752d138f19edf8e01c749235f949f1a84b36a</x:v>
      </x:c>
      <x:c r="G31" s="59" t="n">
        <x:v>55072</x:v>
      </x:c>
    </x:row>
    <x:row r="32">
      <x:c r="A32" s="49" t="str">
        <x:v>RUN-TRF-025-20260830T172757594371Z</x:v>
      </x:c>
      <x:c r="B32" s="49" t="str">
        <x:v>TRF-025</x:v>
      </x:c>
      <x:c r="C32" s="60" t="n">
        <x:v>4</x:v>
      </x:c>
      <x:c r="D32" s="49" t="str">
        <x:v>validator_raw_response</x:v>
      </x:c>
      <x:c r="E32" s="50" t="str">
        <x:v>artifacts/attempt_04/validator_raw_01.txt</x:v>
      </x:c>
      <x:c r="F32" s="49" t="str">
        <x:v>025129c4abd92e0ad598b2b6551de83b369945e19b1746dbd8ac9e9d78629a1b</x:v>
      </x:c>
      <x:c r="G32" s="60" t="n">
        <x:v>822</x:v>
      </x:c>
    </x:row>
  </x:sheetData>
  <x:pageMargins left="0.7" right="0.7" top="0.75" bottom="0.75" header="0.3" footer="0.3"/>
  <x:tableParts count="1">
    <x:tablePart xmlns:r="http://schemas.openxmlformats.org/officeDocument/2006/relationships" r:id="R92d0cb225c5f475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RUN-TRF-025-20260830T172757594371Z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RUN-TRF-025-20260830T172757594371Z</x:v>
      </x:c>
      <x:c r="B5" s="69" t="str">
        <x:v>TRF-025</x:v>
      </x:c>
      <x:c r="C5" s="71" t="n">
        <x:v>4</x:v>
      </x:c>
      <x:c r="D5" s="69" t="str">
        <x:v>MAX_ATTEMPTS_REACHED</x:v>
      </x:c>
      <x:c r="E5" s="73" t="str">
        <x:v>Preserve the prior repairs: applicability is now gated by exact-one iceClass and bulbousBowPresent, and non-applicable branches may avoid formula obligations. However, the applicable IA Super/no-bulb branch still uses presence-only sh:node constraints for every operand and C1/C2, so missing values can pass. Add sh:minCount 1 (and retain maxCount 1 where required) for all declared operands and both results in that branch; retain positive B, L, and T checks. Encode bounded formula validation for C1 and C2 using the declared formulas, original quantity domains, and tolerance scaled from each expected result, not the reported value; exact equality is not acceptable. Keep all properties on the supplied ship owner with their declared units and datatypes.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fc4e49b8234fe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RUN-TRF-025-20260830T172757594371Z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