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048d80712b4f53" /></Relationships>
</file>

<file path=xl/workbook.xml><?xml version="1.0" encoding="utf-8"?>
<x:workbook xmlns:x="http://schemas.openxmlformats.org/spreadsheetml/2006/main">
  <x:sheets>
    <x:sheet xmlns:r="http://schemas.openxmlformats.org/officeDocument/2006/relationships" name="SUMMARY" sheetId="1" r:id="Raeed07f9f30e4b15"/>
    <x:sheet xmlns:r="http://schemas.openxmlformats.org/officeDocument/2006/relationships" name="README" sheetId="2" r:id="R24515623d52e4fff"/>
    <x:sheet xmlns:r="http://schemas.openxmlformats.org/officeDocument/2006/relationships" name="REGULATION_QUEUE" sheetId="3" r:id="R933e103bfa6e460e"/>
    <x:sheet xmlns:r="http://schemas.openxmlformats.org/officeDocument/2006/relationships" name="RUNS" sheetId="4" r:id="R49061491a6fd412d"/>
    <x:sheet xmlns:r="http://schemas.openxmlformats.org/officeDocument/2006/relationships" name="ITERATIONS" sheetId="5" r:id="R0ffe0cb071414fe3"/>
    <x:sheet xmlns:r="http://schemas.openxmlformats.org/officeDocument/2006/relationships" name="API_CALLS" sheetId="6" r:id="R7e059f355d804933"/>
    <x:sheet xmlns:r="http://schemas.openxmlformats.org/officeDocument/2006/relationships" name="TERM_RETRIEVAL" sheetId="7" r:id="R07bf4fe44f2549ce"/>
    <x:sheet xmlns:r="http://schemas.openxmlformats.org/officeDocument/2006/relationships" name="FEW_SHOT_SELECTION" sheetId="8" r:id="R8c1dc1a2c4e04fe5"/>
    <x:sheet xmlns:r="http://schemas.openxmlformats.org/officeDocument/2006/relationships" name="VALIDATION" sheetId="9" r:id="R925b0baf901f4a39"/>
    <x:sheet xmlns:r="http://schemas.openxmlformats.org/officeDocument/2006/relationships" name="VOCAB_MATCHES" sheetId="10" r:id="Re5ce8007182e4999"/>
    <x:sheet xmlns:r="http://schemas.openxmlformats.org/officeDocument/2006/relationships" name="ARTIFACTS" sheetId="11" r:id="R8002eed75b5f4b4a"/>
    <x:sheet xmlns:r="http://schemas.openxmlformats.org/officeDocument/2006/relationships" name="UNRESOLVED" sheetId="12" r:id="R20ba18bbbd3a456e"/>
    <x:sheet xmlns:r="http://schemas.openxmlformats.org/officeDocument/2006/relationships" name="RDF_TEST_QUEUE" sheetId="13" r:id="Rcf654e16f09c424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74865a908c840c6" /><Relationship Type="http://schemas.openxmlformats.org/officeDocument/2006/relationships/theme" Target="/xl/theme/theme1.xml" Id="R090baefa5d6a47bd" /><Relationship Type="http://schemas.microsoft.com/office/2022/11/relationships/FeaturePropertyBag" Target="/xl/featurePropertyBag/featurePropertyBag.xml" Id="Rc1c11f5f700846e3" /><Relationship Type="http://schemas.openxmlformats.org/officeDocument/2006/relationships/sharedStrings" Target="/xl/sharedStrings.xml" Id="R09c47f52e3324253" /><Relationship Type="http://schemas.openxmlformats.org/officeDocument/2006/relationships/worksheet" Target="/xl/worksheets/sheet1.xml" Id="Raeed07f9f30e4b15" /><Relationship Type="http://schemas.openxmlformats.org/officeDocument/2006/relationships/worksheet" Target="/xl/worksheets/sheet2.xml" Id="R24515623d52e4fff" /><Relationship Type="http://schemas.openxmlformats.org/officeDocument/2006/relationships/worksheet" Target="/xl/worksheets/sheet3.xml" Id="R933e103bfa6e460e" /><Relationship Type="http://schemas.openxmlformats.org/officeDocument/2006/relationships/worksheet" Target="/xl/worksheets/sheet4.xml" Id="R49061491a6fd412d" /><Relationship Type="http://schemas.openxmlformats.org/officeDocument/2006/relationships/worksheet" Target="/xl/worksheets/sheet5.xml" Id="R0ffe0cb071414fe3" /><Relationship Type="http://schemas.openxmlformats.org/officeDocument/2006/relationships/worksheet" Target="/xl/worksheets/sheet6.xml" Id="R7e059f355d804933" /><Relationship Type="http://schemas.openxmlformats.org/officeDocument/2006/relationships/worksheet" Target="/xl/worksheets/sheet7.xml" Id="R07bf4fe44f2549ce" /><Relationship Type="http://schemas.openxmlformats.org/officeDocument/2006/relationships/worksheet" Target="/xl/worksheets/sheet8.xml" Id="R8c1dc1a2c4e04fe5" /><Relationship Type="http://schemas.openxmlformats.org/officeDocument/2006/relationships/worksheet" Target="/xl/worksheets/sheet9.xml" Id="R925b0baf901f4a39" /><Relationship Type="http://schemas.openxmlformats.org/officeDocument/2006/relationships/worksheet" Target="/xl/worksheets/sheet10.xml" Id="Re5ce8007182e4999" /><Relationship Type="http://schemas.openxmlformats.org/officeDocument/2006/relationships/worksheet" Target="/xl/worksheets/sheet11.xml" Id="R8002eed75b5f4b4a" /><Relationship Type="http://schemas.openxmlformats.org/officeDocument/2006/relationships/worksheet" Target="/xl/worksheets/sheet12.xml" Id="R20ba18bbbd3a456e" /><Relationship Type="http://schemas.openxmlformats.org/officeDocument/2006/relationships/worksheet" Target="/xl/worksheets/sheet13.xml" Id="Rcf654e16f09c424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156a9d37104aea" /></Relationships>
</file>

<file path=xl/worksheets/_rels/sheet3.xml.rels>&#65279;<?xml version="1.0" encoding="utf-8"?><Relationships xmlns="http://schemas.openxmlformats.org/package/2006/relationships"><Relationship Type="http://schemas.openxmlformats.org/officeDocument/2006/relationships/table" Target="/xl/tables/table2.xml" Id="R39e16a1275544a41" /></Relationships>
</file>

<file path=xl/worksheets/_rels/sheet4.xml.rels>&#65279;<?xml version="1.0" encoding="utf-8"?><Relationships xmlns="http://schemas.openxmlformats.org/package/2006/relationships"><Relationship Type="http://schemas.openxmlformats.org/officeDocument/2006/relationships/table" Target="/xl/tables/table3.xml" Id="Ra9d8a0a868014701" /></Relationships>
</file>

<file path=xl/worksheets/_rels/sheet5.xml.rels>&#65279;<?xml version="1.0" encoding="utf-8"?><Relationships xmlns="http://schemas.openxmlformats.org/package/2006/relationships"><Relationship Type="http://schemas.openxmlformats.org/officeDocument/2006/relationships/table" Target="/xl/tables/table4.xml" Id="Rc4d64c33585c4922" /></Relationships>
</file>

<file path=xl/worksheets/_rels/sheet6.xml.rels>&#65279;<?xml version="1.0" encoding="utf-8"?><Relationships xmlns="http://schemas.openxmlformats.org/package/2006/relationships"><Relationship Type="http://schemas.openxmlformats.org/officeDocument/2006/relationships/table" Target="/xl/tables/table5.xml" Id="R9d638c38f29d4f25" /></Relationships>
</file>

<file path=xl/worksheets/_rels/sheet7.xml.rels>&#65279;<?xml version="1.0" encoding="utf-8"?><Relationships xmlns="http://schemas.openxmlformats.org/package/2006/relationships"><Relationship Type="http://schemas.openxmlformats.org/officeDocument/2006/relationships/table" Target="/xl/tables/table6.xml" Id="Rb044cfb2bbd24b9f" /></Relationships>
</file>

<file path=xl/worksheets/_rels/sheet8.xml.rels>&#65279;<?xml version="1.0" encoding="utf-8"?><Relationships xmlns="http://schemas.openxmlformats.org/package/2006/relationships"><Relationship Type="http://schemas.openxmlformats.org/officeDocument/2006/relationships/table" Target="/xl/tables/table7.xml" Id="Rf4130b2f9bbf46cd" /></Relationships>
</file>

<file path=xl/worksheets/_rels/sheet9.xml.rels>&#65279;<?xml version="1.0" encoding="utf-8"?><Relationships xmlns="http://schemas.openxmlformats.org/package/2006/relationships"><Relationship Type="http://schemas.openxmlformats.org/officeDocument/2006/relationships/table" Target="/xl/tables/table8.xml" Id="Rc630daa068314148" /></Relationships>
</file>

<file path=xl/worksheets/_rels/sheet10.xml.rels>&#65279;<?xml version="1.0" encoding="utf-8"?><Relationships xmlns="http://schemas.openxmlformats.org/package/2006/relationships"><Relationship Type="http://schemas.openxmlformats.org/officeDocument/2006/relationships/table" Target="/xl/tables/table9.xml" Id="R5e9dcfdf62704af7" /></Relationships>
</file>

<file path=xl/worksheets/_rels/sheet11.xml.rels>&#65279;<?xml version="1.0" encoding="utf-8"?><Relationships xmlns="http://schemas.openxmlformats.org/package/2006/relationships"><Relationship Type="http://schemas.openxmlformats.org/officeDocument/2006/relationships/table" Target="/xl/tables/table10.xml" Id="R7be1c6e7d0204227" /></Relationships>
</file>

<file path=xl/worksheets/_rels/sheet12.xml.rels>&#65279;<?xml version="1.0" encoding="utf-8"?><Relationships xmlns="http://schemas.openxmlformats.org/package/2006/relationships"><Relationship Type="http://schemas.openxmlformats.org/officeDocument/2006/relationships/table" Target="/xl/tables/table11.xml" Id="R2314671057cc490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RUN-TRF-040-20260830T174452479065Z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COUNTA('API_CALLS'!$A$5:$A$32)</x:f>
        <x:v>28</x:v>
      </x:c>
      <x:c r="C9" s="21"/>
      <x:c r="D9" s="21"/>
    </x:row>
    <x:row r="10">
      <x:c r="A10" s="27" t="str">
        <x:v>Mean API/LLM elapsed ms</x:v>
      </x:c>
      <x:c r="B10" s="28" t="n">
        <x:f>IFERROR(AVERAGE('API_CALLS'!$K$5:$K$32),0)</x:f>
        <x:v>15274.841642857142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RUN-TRF-040-20260830T174452479065Z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a156a9d37104a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RUN-TRF-040-20260830T174452479065Z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MAX_ATTEMPTS_REACHED</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9e16a1275544a4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RUN-TRF-040-20260830T174452479065Z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RUN-TRF-040-20260830T174452479065Z</x:v>
      </x:c>
      <x:c r="C5" s="69" t="str">
        <x:v>TRF-040</x:v>
      </x:c>
      <x:c r="D5" s="70" t="n">
        <x:v>46264.739496284725</x:v>
      </x:c>
      <x:c r="E5" s="70" t="n">
        <x:v>46264.74207778935</x:v>
      </x:c>
      <x:c r="F5" s="69" t="str">
        <x:v>final-luna-main-run08</x:v>
      </x:c>
      <x:c r="G5" s="69" t="str">
        <x:v>VOCAB-LOCK-2026-08-22-R13</x:v>
      </x:c>
      <x:c r="H5" s="71" t="n">
        <x:v>4</x:v>
      </x:c>
      <x:c r="I5" s="69" t="str">
        <x:v>MAX_ATTEMPTS_REACHED</x:v>
      </x:c>
      <x:c r="J5" s="72" t="b">
        <x:v>0</x:v>
      </x:c>
      <x:c r="K5" s="69" t="str"/>
      <x:c r="L5" s="73" t="str">
        <x:v>Preserve the prior repairs: the candidate still replaces the required spatial envelopes and equivalence relationships with independent boolean status tests. Locate canonical terms and paths for the forefoot extent from the stem to five main-frame spacings abaft the bow-profile departure point, the upper-bow extent from the ice-belt upper limit to 2 m above it and at least 0.2L abaft the forward perpendicular, and the forefoot-to-bow and upper-bow-to-midbody strengthening equivalence relationships; activate canonical-term matching because these concepts and the required cross-owner paths are absent from the scoped vocabulary. Use frameSpacing only on its authoritative structuralMember owner through a canonical path from the ship, not ship-level spacing or a hasComponent substitute. Keep the ship-level direct inputs spacing, thickness, and designOperationSpeedInIce with their declared QuantityValue, metre/knot units, owner, and cardinality. Encode the actual bounded extents and relationships in the applicability checks rather than testing boolean presence/true values. Add global datatype and cardinality constraints for every conditional boolean status property, while retaining conditional applicability, IA/IA Super alternatives, inclusive open-water speed &gt;=18 knots, sidescuttle=false, the weather-deck condition, and exclusion of the advisory lower-speed sentence.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9d8a0a86801470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RUN-TRF-040-20260830T174452479065Z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RUN-TRF-040-20260830T174452479065Z</x:v>
      </x:c>
      <x:c r="B5" s="45" t="str">
        <x:v>TRF-040</x:v>
      </x:c>
      <x:c r="C5" s="58" t="n">
        <x:v>1</x:v>
      </x:c>
      <x:c r="D5" s="83" t="b">
        <x:v>1</x:v>
      </x:c>
      <x:c r="E5" s="83" t="b">
        <x:v>0</x:v>
      </x:c>
      <x:c r="F5" s="83" t="b">
        <x:v>1</x:v>
      </x:c>
      <x:c r="G5" s="45" t="str">
        <x:v>REVISE_WITH_MATCH</x:v>
      </x:c>
      <x:c r="H5" s="46" t="str">
        <x:v>Reject: the conditional checks reduce the required spatial equivalence and specified extents (five main-frame spacings; upper limit to 2 m above it and 0.2L aft) to independent boolean-presence tests, without encoding the required bounded regions or their relationship. Locate canonical terms/paths for those extent and equivalence relationships, then constrain them on the ship and use them in the applicability checks. Also add datatype/cardinality constraints for the conditional boolean status terms rather than validating them only when their value is true; retain the existing ship target, IA/IA Super alternatives, inclusive 18-knot comparison, and sidescuttle=false rule.</x:v>
      </x:c>
      <x:c r="I5" s="84" t="n">
        <x:v>27881.127</x:v>
      </x:c>
      <x:c r="J5" s="84" t="n">
        <x:v>18528.759</x:v>
      </x:c>
    </x:row>
    <x:row r="6">
      <x:c r="A6" s="47" t="str">
        <x:v>RUN-TRF-040-20260830T174452479065Z</x:v>
      </x:c>
      <x:c r="B6" s="47" t="str">
        <x:v>TRF-040</x:v>
      </x:c>
      <x:c r="C6" s="59" t="n">
        <x:v>2</x:v>
      </x:c>
      <x:c r="D6" s="85" t="b">
        <x:v>1</x:v>
      </x:c>
      <x:c r="E6" s="85" t="b">
        <x:v>0</x:v>
      </x:c>
      <x:c r="F6" s="85" t="b">
        <x:v>1</x:v>
      </x:c>
      <x:c r="G6" s="47" t="str">
        <x:v>REVISE_WITH_MATCH</x:v>
      </x:c>
      <x:c r="H6" s="48" t="str">
        <x:v>Preserve the prior repair: the candidate still reduces the required spatial relationships to independent boolean tests and omits the specified bounded extents. Do not use ship-level spacing as a substitute for the required five-main-frame-spacing extent; add the canonical frameSpacing term and the required cross-owner path to its authoritative structuralMember owner, plus canonical terms/paths for the forefoot extent and the upper-bow region (ice-belt upper limit to 2 m above it and at least 0.2L aft of the forward perpendicular). Encode actual equivalence/relationship constraints for forefoot-to-bow and upper-bow-to-midbody strengthening, not merely separate booleans set to true. Add global datatype and cardinality constraints for all conditional boolean status properties; the current constraints validate several only inside the true applicability branches, allowing malformed or absent status values outside those branches. Keep the ship target, inclusive &gt;=18-knot comparison, IA/IA Super applicability, sidescuttle=false rule, and advisory lower-speed sentence treatment.</x:v>
      </x:c>
      <x:c r="I6" s="86" t="n">
        <x:v>28844.602</x:v>
      </x:c>
      <x:c r="J6" s="86" t="n">
        <x:v>11852.002</x:v>
      </x:c>
    </x:row>
    <x:row r="7">
      <x:c r="A7" s="47" t="str">
        <x:v>RUN-TRF-040-20260830T174452479065Z</x:v>
      </x:c>
      <x:c r="B7" s="47" t="str">
        <x:v>TRF-040</x:v>
      </x:c>
      <x:c r="C7" s="59" t="n">
        <x:v>3</x:v>
      </x:c>
      <x:c r="D7" s="85" t="b">
        <x:v>1</x:v>
      </x:c>
      <x:c r="E7" s="85" t="b">
        <x:v>0</x:v>
      </x:c>
      <x:c r="F7" s="85" t="b">
        <x:v>1</x:v>
      </x:c>
      <x:c r="G7" s="47" t="str">
        <x:v>REVISE_WITH_MATCH</x:v>
      </x:c>
      <x:c r="H7" s="48" t="str">
        <x:v>Preserve the prior repair: the candidate still approximates the required spatial relationships with independent boolean properties and does not encode the specified bounded extents or equivalence relationships. Add canonical terms and paths for the forefoot five-main-frame-spacing extent, the upper-bow region (from the ice-belt upper limit to 2 m above it and at least 0.2L aft of the forward perpendicular), and the forefoot-to-bow and upper-bow-to-midbody equivalence relationships; activate canonical-term matching because these concepts/paths are absent from the supplied scoped vocabulary. The existing frameSpacing path is invalid for its authoritative requiredOwner structuralMember: do not use ship hasComponent as a substitute unless a canonical path reaches the supplied structuralMember owner. Also add the declared directConstraintTerms spacing, thickness, and designOperationSpeedInIce with their canonical owner/path, QuantityValue datatypes, and declared metre/knot units. Retain the ship target, IA/IA Super alternatives, inclusive &gt;=18-knot comparison, sidescuttle=false rule, conditional bulwark/freeing-port checks, and advisory lower-speed sentence treatment. Do not use boolean presence or true values as substitutes for the required spatial envelope and equivalence constraints.</x:v>
      </x:c>
      <x:c r="I7" s="86" t="n">
        <x:v>23746.804</x:v>
      </x:c>
      <x:c r="J7" s="86" t="n">
        <x:v>13039.44</x:v>
      </x:c>
    </x:row>
    <x:row r="8">
      <x:c r="A8" s="49" t="str">
        <x:v>RUN-TRF-040-20260830T174452479065Z</x:v>
      </x:c>
      <x:c r="B8" s="49" t="str">
        <x:v>TRF-040</x:v>
      </x:c>
      <x:c r="C8" s="60" t="n">
        <x:v>4</x:v>
      </x:c>
      <x:c r="D8" s="87" t="b">
        <x:v>1</x:v>
      </x:c>
      <x:c r="E8" s="87" t="b">
        <x:v>0</x:v>
      </x:c>
      <x:c r="F8" s="87" t="b">
        <x:v>1</x:v>
      </x:c>
      <x:c r="G8" s="49" t="str">
        <x:v>REVISE_WITH_MATCH</x:v>
      </x:c>
      <x:c r="H8" s="50" t="str">
        <x:v>Preserve the prior repairs: the candidate still replaces the required spatial envelopes and equivalence relationships with independent boolean status tests. Locate canonical terms and paths for the forefoot extent from the stem to five main-frame spacings abaft the bow-profile departure point, the upper-bow extent from the ice-belt upper limit to 2 m above it and at least 0.2L abaft the forward perpendicular, and the forefoot-to-bow and upper-bow-to-midbody strengthening equivalence relationships; activate canonical-term matching because these concepts and the required cross-owner paths are absent from the scoped vocabulary. Use frameSpacing only on its authoritative structuralMember owner through a canonical path from the ship, not ship-level spacing or a hasComponent substitute. Keep the ship-level direct inputs spacing, thickness, and designOperationSpeedInIce with their declared QuantityValue, metre/knot units, owner, and cardinality. Encode the actual bounded extents and relationships in the applicability checks rather than testing boolean presence/true values. Add global datatype and cardinality constraints for every conditional boolean status property, while retaining conditional applicability, IA/IA Super alternatives, inclusive open-water speed &gt;=18 knots, sidescuttle=false, the weather-deck condition, and exclusion of the advisory lower-speed sentence.</x:v>
      </x:c>
      <x:c r="I8" s="88" t="n">
        <x:v>20424.177</x:v>
      </x:c>
      <x:c r="J8" s="88" t="n">
        <x:v>7969.151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4d64c33585c492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RUN-TRF-040-20260830T174452479065Z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RUN-TRF-040-20260830T174452479065Z</x:v>
      </x:c>
      <x:c r="C5" s="45" t="str">
        <x:v>TRF-040</x:v>
      </x:c>
      <x:c r="D5" s="92" t="n">
        <x:v>46264.73981900463</x:v>
      </x:c>
      <x:c r="E5" s="45" t="str">
        <x:v>generator</x:v>
      </x:c>
      <x:c r="F5" s="45" t="str">
        <x:v>gpt-5.6-luna-2026-07-09</x:v>
      </x:c>
      <x:c r="G5" s="45" t="n">
        <x:v>1</x:v>
      </x:c>
      <x:c r="H5" s="45" t="n">
        <x:v>200</x:v>
      </x:c>
      <x:c r="I5" s="45" t="str">
        <x:v>Ocp-Apim-Subscription-Key</x:v>
      </x:c>
      <x:c r="J5" s="84" t="n">
        <x:v>0</x:v>
      </x:c>
      <x:c r="K5" s="84" t="n">
        <x:v>27879.801</x:v>
      </x:c>
      <x:c r="L5" s="83" t="b">
        <x:v>0</x:v>
      </x:c>
      <x:c r="M5" s="45" t="str"/>
      <x:c r="N5" s="58" t="str"/>
      <x:c r="O5" s="58" t="str"/>
      <x:c r="P5" s="58" t="str"/>
    </x:row>
    <x:row r="6">
      <x:c r="A6" s="47" t="str">
        <x:v>EVT-000033</x:v>
      </x:c>
      <x:c r="B6" s="47" t="str">
        <x:v>RUN-TRF-040-20260830T174452479065Z</x:v>
      </x:c>
      <x:c r="C6" s="47" t="str">
        <x:v>TRF-040</x:v>
      </x:c>
      <x:c r="D6" s="93" t="n">
        <x:v>46264.739819016206</x:v>
      </x:c>
      <x:c r="E6" s="47" t="str">
        <x:v>generator</x:v>
      </x:c>
      <x:c r="F6" s="47" t="str">
        <x:v>gpt-5.6-luna-2026-07-09</x:v>
      </x:c>
      <x:c r="G6" s="47" t="n">
        <x:v>1</x:v>
      </x:c>
      <x:c r="H6" s="47" t="str">
        <x:v>COMPLETED</x:v>
      </x:c>
      <x:c r="I6" s="47" t="str"/>
      <x:c r="J6" s="86" t="n">
        <x:v>0</x:v>
      </x:c>
      <x:c r="K6" s="86" t="n">
        <x:v>27881.127</x:v>
      </x:c>
      <x:c r="L6" s="85" t="b">
        <x:v>0</x:v>
      </x:c>
      <x:c r="M6" s="47" t="str">
        <x:v>resp_05c5ade5bb958838006a946c14a90c8196a436081d95aa60ff</x:v>
      </x:c>
      <x:c r="N6" s="59" t="n">
        <x:v>12442</x:v>
      </x:c>
      <x:c r="O6" s="59" t="n">
        <x:v>3037</x:v>
      </x:c>
      <x:c r="P6" s="59" t="n">
        <x:v>15479</x:v>
      </x:c>
    </x:row>
    <x:row r="7">
      <x:c r="A7" s="47" t="str">
        <x:v>EVT-000038</x:v>
      </x:c>
      <x:c r="B7" s="47" t="str">
        <x:v>RUN-TRF-040-20260830T174452479065Z</x:v>
      </x:c>
      <x:c r="C7" s="47" t="str">
        <x:v>TRF-040</x:v>
      </x:c>
      <x:c r="D7" s="93" t="n">
        <x:v>46264.74011005787</x:v>
      </x:c>
      <x:c r="E7" s="47" t="str">
        <x:v>syntax_repair</x:v>
      </x:c>
      <x:c r="F7" s="47" t="str">
        <x:v>gpt-5.6-luna-2026-07-09</x:v>
      </x:c>
      <x:c r="G7" s="47" t="n">
        <x:v>1</x:v>
      </x:c>
      <x:c r="H7" s="47" t="n">
        <x:v>200</x:v>
      </x:c>
      <x:c r="I7" s="47" t="str">
        <x:v>Ocp-Apim-Subscription-Key</x:v>
      </x:c>
      <x:c r="J7" s="86" t="n">
        <x:v>0</x:v>
      </x:c>
      <x:c r="K7" s="86" t="n">
        <x:v>25140.59</x:v>
      </x:c>
      <x:c r="L7" s="85" t="b">
        <x:v>0</x:v>
      </x:c>
      <x:c r="M7" s="47" t="str"/>
      <x:c r="N7" s="59" t="str"/>
      <x:c r="O7" s="59" t="str"/>
      <x:c r="P7" s="59" t="str"/>
    </x:row>
    <x:row r="8">
      <x:c r="A8" s="47" t="str">
        <x:v>EVT-000039</x:v>
      </x:c>
      <x:c r="B8" s="47" t="str">
        <x:v>RUN-TRF-040-20260830T174452479065Z</x:v>
      </x:c>
      <x:c r="C8" s="47" t="str">
        <x:v>TRF-040</x:v>
      </x:c>
      <x:c r="D8" s="93" t="n">
        <x:v>46264.74011006945</x:v>
      </x:c>
      <x:c r="E8" s="47" t="str">
        <x:v>syntax_repair</x:v>
      </x:c>
      <x:c r="F8" s="47" t="str">
        <x:v>gpt-5.6-luna-2026-07-09</x:v>
      </x:c>
      <x:c r="G8" s="47" t="n">
        <x:v>1</x:v>
      </x:c>
      <x:c r="H8" s="47" t="str">
        <x:v>COMPLETED</x:v>
      </x:c>
      <x:c r="I8" s="47" t="str"/>
      <x:c r="J8" s="86" t="n">
        <x:v>0</x:v>
      </x:c>
      <x:c r="K8" s="86" t="n">
        <x:v>25142.104</x:v>
      </x:c>
      <x:c r="L8" s="85" t="b">
        <x:v>0</x:v>
      </x:c>
      <x:c r="M8" s="47" t="str">
        <x:v>resp_05dced8aa79887f7006a946c30f74c8190aac2af5e76247994</x:v>
      </x:c>
      <x:c r="N8" s="59" t="n">
        <x:v>1882</x:v>
      </x:c>
      <x:c r="O8" s="59" t="n">
        <x:v>1434</x:v>
      </x:c>
      <x:c r="P8" s="59" t="n">
        <x:v>3316</x:v>
      </x:c>
    </x:row>
    <x:row r="9">
      <x:c r="A9" s="47" t="str">
        <x:v>EVT-000047</x:v>
      </x:c>
      <x:c r="B9" s="47" t="str">
        <x:v>RUN-TRF-040-20260830T174452479065Z</x:v>
      </x:c>
      <x:c r="C9" s="47" t="str">
        <x:v>TRF-040</x:v>
      </x:c>
      <x:c r="D9" s="93" t="n">
        <x:v>46264.74032650463</x:v>
      </x:c>
      <x:c r="E9" s="47" t="str">
        <x:v>validator</x:v>
      </x:c>
      <x:c r="F9" s="47" t="str">
        <x:v>gpt-5.6-luna-2026-07-09</x:v>
      </x:c>
      <x:c r="G9" s="47" t="n">
        <x:v>1</x:v>
      </x:c>
      <x:c r="H9" s="47" t="n">
        <x:v>200</x:v>
      </x:c>
      <x:c r="I9" s="47" t="str">
        <x:v>Ocp-Apim-Subscription-Key</x:v>
      </x:c>
      <x:c r="J9" s="86" t="n">
        <x:v>0</x:v>
      </x:c>
      <x:c r="K9" s="86" t="n">
        <x:v>18527.256</x:v>
      </x:c>
      <x:c r="L9" s="85" t="b">
        <x:v>0</x:v>
      </x:c>
      <x:c r="M9" s="47" t="str"/>
      <x:c r="N9" s="59" t="str"/>
      <x:c r="O9" s="59" t="str"/>
      <x:c r="P9" s="59" t="str"/>
    </x:row>
    <x:row r="10">
      <x:c r="A10" s="47" t="str">
        <x:v>EVT-000048</x:v>
      </x:c>
      <x:c r="B10" s="47" t="str">
        <x:v>RUN-TRF-040-20260830T174452479065Z</x:v>
      </x:c>
      <x:c r="C10" s="47" t="str">
        <x:v>TRF-040</x:v>
      </x:c>
      <x:c r="D10" s="93" t="n">
        <x:v>46264.740326527775</x:v>
      </x:c>
      <x:c r="E10" s="47" t="str">
        <x:v>validator</x:v>
      </x:c>
      <x:c r="F10" s="47" t="str">
        <x:v>gpt-5.6-luna-2026-07-09</x:v>
      </x:c>
      <x:c r="G10" s="47" t="n">
        <x:v>1</x:v>
      </x:c>
      <x:c r="H10" s="47" t="str">
        <x:v>COMPLETED</x:v>
      </x:c>
      <x:c r="I10" s="47" t="str"/>
      <x:c r="J10" s="86" t="n">
        <x:v>0</x:v>
      </x:c>
      <x:c r="K10" s="86" t="n">
        <x:v>18528.759</x:v>
      </x:c>
      <x:c r="L10" s="85" t="b">
        <x:v>0</x:v>
      </x:c>
      <x:c r="M10" s="47" t="str">
        <x:v>resp_095ef9221c39248f006a946c49d3c88193a0b1f2192b38ce04</x:v>
      </x:c>
      <x:c r="N10" s="59" t="n">
        <x:v>13217</x:v>
      </x:c>
      <x:c r="O10" s="59" t="n">
        <x:v>1704</x:v>
      </x:c>
      <x:c r="P10" s="59" t="n">
        <x:v>14921</x:v>
      </x:c>
    </x:row>
    <x:row r="11">
      <x:c r="A11" s="47" t="str">
        <x:v>EVT-000054</x:v>
      </x:c>
      <x:c r="B11" s="47" t="str">
        <x:v>RUN-TRF-040-20260830T174452479065Z</x:v>
      </x:c>
      <x:c r="C11" s="47" t="str">
        <x:v>TRF-040</x:v>
      </x:c>
      <x:c r="D11" s="93" t="n">
        <x:v>46264.74036681713</x:v>
      </x:c>
      <x:c r="E11" s="47" t="str">
        <x:v>vocabulary_matcher</x:v>
      </x:c>
      <x:c r="F11" s="47" t="str">
        <x:v>gpt-5.6-luna-2026-07-09</x:v>
      </x:c>
      <x:c r="G11" s="47" t="n">
        <x:v>1</x:v>
      </x:c>
      <x:c r="H11" s="47" t="n">
        <x:v>200</x:v>
      </x:c>
      <x:c r="I11" s="47" t="str">
        <x:v>Ocp-Apim-Subscription-Key</x:v>
      </x:c>
      <x:c r="J11" s="86" t="n">
        <x:v>0</x:v>
      </x:c>
      <x:c r="K11" s="86" t="n">
        <x:v>2321.193</x:v>
      </x:c>
      <x:c r="L11" s="85" t="b">
        <x:v>0</x:v>
      </x:c>
      <x:c r="M11" s="47" t="str"/>
      <x:c r="N11" s="59" t="str"/>
      <x:c r="O11" s="59" t="str"/>
      <x:c r="P11" s="59" t="str"/>
    </x:row>
    <x:row r="12">
      <x:c r="A12" s="47" t="str">
        <x:v>EVT-000055</x:v>
      </x:c>
      <x:c r="B12" s="47" t="str">
        <x:v>RUN-TRF-040-20260830T174452479065Z</x:v>
      </x:c>
      <x:c r="C12" s="47" t="str">
        <x:v>TRF-040</x:v>
      </x:c>
      <x:c r="D12" s="93" t="n">
        <x:v>46264.74036684028</x:v>
      </x:c>
      <x:c r="E12" s="47" t="str">
        <x:v>vocabulary_matcher</x:v>
      </x:c>
      <x:c r="F12" s="47" t="str">
        <x:v>gpt-5.6-luna-2026-07-09</x:v>
      </x:c>
      <x:c r="G12" s="47" t="n">
        <x:v>1</x:v>
      </x:c>
      <x:c r="H12" s="47" t="str">
        <x:v>COMPLETED</x:v>
      </x:c>
      <x:c r="I12" s="47" t="str"/>
      <x:c r="J12" s="86" t="n">
        <x:v>0</x:v>
      </x:c>
      <x:c r="K12" s="86" t="n">
        <x:v>2322.704</x:v>
      </x:c>
      <x:c r="L12" s="85" t="b">
        <x:v>0</x:v>
      </x:c>
      <x:c r="M12" s="47" t="str">
        <x:v>resp_0125f9661ad2dff3006a946c5d700081979e9a1595dda40d24</x:v>
      </x:c>
      <x:c r="N12" s="59" t="n">
        <x:v>2965</x:v>
      </x:c>
      <x:c r="O12" s="59" t="n">
        <x:v>193</x:v>
      </x:c>
      <x:c r="P12" s="59" t="n">
        <x:v>3158</x:v>
      </x:c>
    </x:row>
    <x:row r="13">
      <x:c r="A13" s="47" t="str">
        <x:v>EVT-000087</x:v>
      </x:c>
      <x:c r="B13" s="47" t="str">
        <x:v>RUN-TRF-040-20260830T174452479065Z</x:v>
      </x:c>
      <x:c r="C13" s="47" t="str">
        <x:v>TRF-040</x:v>
      </x:c>
      <x:c r="D13" s="93" t="n">
        <x:v>46264.74070081019</x:v>
      </x:c>
      <x:c r="E13" s="47" t="str">
        <x:v>generator</x:v>
      </x:c>
      <x:c r="F13" s="47" t="str">
        <x:v>gpt-5.6-luna-2026-07-09</x:v>
      </x:c>
      <x:c r="G13" s="47" t="n">
        <x:v>1</x:v>
      </x:c>
      <x:c r="H13" s="47" t="n">
        <x:v>200</x:v>
      </x:c>
      <x:c r="I13" s="47" t="str">
        <x:v>Ocp-Apim-Subscription-Key</x:v>
      </x:c>
      <x:c r="J13" s="86" t="n">
        <x:v>0</x:v>
      </x:c>
      <x:c r="K13" s="86" t="n">
        <x:v>28843.931</x:v>
      </x:c>
      <x:c r="L13" s="85" t="b">
        <x:v>0</x:v>
      </x:c>
      <x:c r="M13" s="47" t="str"/>
      <x:c r="N13" s="59" t="str"/>
      <x:c r="O13" s="59" t="str"/>
      <x:c r="P13" s="59" t="str"/>
    </x:row>
    <x:row r="14">
      <x:c r="A14" s="47" t="str">
        <x:v>EVT-000088</x:v>
      </x:c>
      <x:c r="B14" s="47" t="str">
        <x:v>RUN-TRF-040-20260830T174452479065Z</x:v>
      </x:c>
      <x:c r="C14" s="47" t="str">
        <x:v>TRF-040</x:v>
      </x:c>
      <x:c r="D14" s="93" t="n">
        <x:v>46264.74070081019</x:v>
      </x:c>
      <x:c r="E14" s="47" t="str">
        <x:v>generator</x:v>
      </x:c>
      <x:c r="F14" s="47" t="str">
        <x:v>gpt-5.6-luna-2026-07-09</x:v>
      </x:c>
      <x:c r="G14" s="47" t="n">
        <x:v>1</x:v>
      </x:c>
      <x:c r="H14" s="47" t="str">
        <x:v>COMPLETED</x:v>
      </x:c>
      <x:c r="I14" s="47" t="str"/>
      <x:c r="J14" s="86" t="n">
        <x:v>0</x:v>
      </x:c>
      <x:c r="K14" s="86" t="n">
        <x:v>28844.602</x:v>
      </x:c>
      <x:c r="L14" s="85" t="b">
        <x:v>0</x:v>
      </x:c>
      <x:c r="M14" s="47" t="str">
        <x:v>resp_0c63ae0fd90daa64006a946c5fd80081978a193e88b2ecfb62</x:v>
      </x:c>
      <x:c r="N14" s="59" t="n">
        <x:v>13007</x:v>
      </x:c>
      <x:c r="O14" s="59" t="n">
        <x:v>3958</x:v>
      </x:c>
      <x:c r="P14" s="59" t="n">
        <x:v>16965</x:v>
      </x:c>
    </x:row>
    <x:row r="15">
      <x:c r="A15" s="47" t="str">
        <x:v>EVT-000093</x:v>
      </x:c>
      <x:c r="B15" s="47" t="str">
        <x:v>RUN-TRF-040-20260830T174452479065Z</x:v>
      </x:c>
      <x:c r="C15" s="47" t="str">
        <x:v>TRF-040</x:v>
      </x:c>
      <x:c r="D15" s="93" t="n">
        <x:v>46264.740994583335</x:v>
      </x:c>
      <x:c r="E15" s="47" t="str">
        <x:v>syntax_repair</x:v>
      </x:c>
      <x:c r="F15" s="47" t="str">
        <x:v>gpt-5.6-luna-2026-07-09</x:v>
      </x:c>
      <x:c r="G15" s="47" t="n">
        <x:v>1</x:v>
      </x:c>
      <x:c r="H15" s="47" t="n">
        <x:v>200</x:v>
      </x:c>
      <x:c r="I15" s="47" t="str">
        <x:v>Ocp-Apim-Subscription-Key</x:v>
      </x:c>
      <x:c r="J15" s="86" t="n">
        <x:v>0</x:v>
      </x:c>
      <x:c r="K15" s="86" t="n">
        <x:v>25373.497</x:v>
      </x:c>
      <x:c r="L15" s="85" t="b">
        <x:v>0</x:v>
      </x:c>
      <x:c r="M15" s="47" t="str"/>
      <x:c r="N15" s="59" t="str"/>
      <x:c r="O15" s="59" t="str"/>
      <x:c r="P15" s="59" t="str"/>
    </x:row>
    <x:row r="16">
      <x:c r="A16" s="47" t="str">
        <x:v>EVT-000094</x:v>
      </x:c>
      <x:c r="B16" s="47" t="str">
        <x:v>RUN-TRF-040-20260830T174452479065Z</x:v>
      </x:c>
      <x:c r="C16" s="47" t="str">
        <x:v>TRF-040</x:v>
      </x:c>
      <x:c r="D16" s="93" t="n">
        <x:v>46264.740994583335</x:v>
      </x:c>
      <x:c r="E16" s="47" t="str">
        <x:v>syntax_repair</x:v>
      </x:c>
      <x:c r="F16" s="47" t="str">
        <x:v>gpt-5.6-luna-2026-07-09</x:v>
      </x:c>
      <x:c r="G16" s="47" t="n">
        <x:v>1</x:v>
      </x:c>
      <x:c r="H16" s="47" t="str">
        <x:v>COMPLETED</x:v>
      </x:c>
      <x:c r="I16" s="47" t="str"/>
      <x:c r="J16" s="86" t="n">
        <x:v>0</x:v>
      </x:c>
      <x:c r="K16" s="86" t="n">
        <x:v>25374.005</x:v>
      </x:c>
      <x:c r="L16" s="85" t="b">
        <x:v>0</x:v>
      </x:c>
      <x:c r="M16" s="47" t="str">
        <x:v>resp_096058739d50b541006a946c7c9f1c8193945eb3f65f5f54c2</x:v>
      </x:c>
      <x:c r="N16" s="59" t="n">
        <x:v>3008</x:v>
      </x:c>
      <x:c r="O16" s="59" t="n">
        <x:v>3351</x:v>
      </x:c>
      <x:c r="P16" s="59" t="n">
        <x:v>6359</x:v>
      </x:c>
    </x:row>
    <x:row r="17">
      <x:c r="A17" s="47" t="str">
        <x:v>EVT-000102</x:v>
      </x:c>
      <x:c r="B17" s="47" t="str">
        <x:v>RUN-TRF-040-20260830T174452479065Z</x:v>
      </x:c>
      <x:c r="C17" s="47" t="str">
        <x:v>TRF-040</x:v>
      </x:c>
      <x:c r="D17" s="93" t="n">
        <x:v>46264.7411371875</x:v>
      </x:c>
      <x:c r="E17" s="47" t="str">
        <x:v>validator</x:v>
      </x:c>
      <x:c r="F17" s="47" t="str">
        <x:v>gpt-5.6-luna-2026-07-09</x:v>
      </x:c>
      <x:c r="G17" s="47" t="n">
        <x:v>1</x:v>
      </x:c>
      <x:c r="H17" s="47" t="n">
        <x:v>200</x:v>
      </x:c>
      <x:c r="I17" s="47" t="str">
        <x:v>Ocp-Apim-Subscription-Key</x:v>
      </x:c>
      <x:c r="J17" s="86" t="n">
        <x:v>0</x:v>
      </x:c>
      <x:c r="K17" s="86" t="n">
        <x:v>11850.817</x:v>
      </x:c>
      <x:c r="L17" s="85" t="b">
        <x:v>0</x:v>
      </x:c>
      <x:c r="M17" s="47" t="str"/>
      <x:c r="N17" s="59" t="str"/>
      <x:c r="O17" s="59" t="str"/>
      <x:c r="P17" s="59" t="str"/>
    </x:row>
    <x:row r="18">
      <x:c r="A18" s="47" t="str">
        <x:v>EVT-000103</x:v>
      </x:c>
      <x:c r="B18" s="47" t="str">
        <x:v>RUN-TRF-040-20260830T174452479065Z</x:v>
      </x:c>
      <x:c r="C18" s="47" t="str">
        <x:v>TRF-040</x:v>
      </x:c>
      <x:c r="D18" s="93" t="n">
        <x:v>46264.741137199075</x:v>
      </x:c>
      <x:c r="E18" s="47" t="str">
        <x:v>validator</x:v>
      </x:c>
      <x:c r="F18" s="47" t="str">
        <x:v>gpt-5.6-luna-2026-07-09</x:v>
      </x:c>
      <x:c r="G18" s="47" t="n">
        <x:v>1</x:v>
      </x:c>
      <x:c r="H18" s="47" t="str">
        <x:v>COMPLETED</x:v>
      </x:c>
      <x:c r="I18" s="47" t="str"/>
      <x:c r="J18" s="86" t="n">
        <x:v>0</x:v>
      </x:c>
      <x:c r="K18" s="86" t="n">
        <x:v>11852.002</x:v>
      </x:c>
      <x:c r="L18" s="85" t="b">
        <x:v>0</x:v>
      </x:c>
      <x:c r="M18" s="47" t="str">
        <x:v>resp_06cdfe584a1d2ffc006a946c968aa48190897082f85e1f2513</x:v>
      </x:c>
      <x:c r="N18" s="59" t="n">
        <x:v>15290</x:v>
      </x:c>
      <x:c r="O18" s="59" t="n">
        <x:v>1046</x:v>
      </x:c>
      <x:c r="P18" s="59" t="n">
        <x:v>16336</x:v>
      </x:c>
    </x:row>
    <x:row r="19">
      <x:c r="A19" s="47" t="str">
        <x:v>EVT-000109</x:v>
      </x:c>
      <x:c r="B19" s="47" t="str">
        <x:v>RUN-TRF-040-20260830T174452479065Z</x:v>
      </x:c>
      <x:c r="C19" s="47" t="str">
        <x:v>TRF-040</x:v>
      </x:c>
      <x:c r="D19" s="93" t="n">
        <x:v>46264.74118425926</x:v>
      </x:c>
      <x:c r="E19" s="47" t="str">
        <x:v>vocabulary_matcher</x:v>
      </x:c>
      <x:c r="F19" s="47" t="str">
        <x:v>gpt-5.6-luna-2026-07-09</x:v>
      </x:c>
      <x:c r="G19" s="47" t="n">
        <x:v>1</x:v>
      </x:c>
      <x:c r="H19" s="47" t="n">
        <x:v>200</x:v>
      </x:c>
      <x:c r="I19" s="47" t="str">
        <x:v>Ocp-Apim-Subscription-Key</x:v>
      </x:c>
      <x:c r="J19" s="86" t="n">
        <x:v>0</x:v>
      </x:c>
      <x:c r="K19" s="86" t="n">
        <x:v>2087.229</x:v>
      </x:c>
      <x:c r="L19" s="85" t="b">
        <x:v>0</x:v>
      </x:c>
      <x:c r="M19" s="47" t="str"/>
      <x:c r="N19" s="59" t="str"/>
      <x:c r="O19" s="59" t="str"/>
      <x:c r="P19" s="59" t="str"/>
    </x:row>
    <x:row r="20">
      <x:c r="A20" s="47" t="str">
        <x:v>EVT-000110</x:v>
      </x:c>
      <x:c r="B20" s="47" t="str">
        <x:v>RUN-TRF-040-20260830T174452479065Z</x:v>
      </x:c>
      <x:c r="C20" s="47" t="str">
        <x:v>TRF-040</x:v>
      </x:c>
      <x:c r="D20" s="93" t="n">
        <x:v>46264.74118427083</x:v>
      </x:c>
      <x:c r="E20" s="47" t="str">
        <x:v>vocabulary_matcher</x:v>
      </x:c>
      <x:c r="F20" s="47" t="str">
        <x:v>gpt-5.6-luna-2026-07-09</x:v>
      </x:c>
      <x:c r="G20" s="47" t="n">
        <x:v>1</x:v>
      </x:c>
      <x:c r="H20" s="47" t="str">
        <x:v>COMPLETED</x:v>
      </x:c>
      <x:c r="I20" s="47" t="str"/>
      <x:c r="J20" s="86" t="n">
        <x:v>0</x:v>
      </x:c>
      <x:c r="K20" s="86" t="n">
        <x:v>2087.768</x:v>
      </x:c>
      <x:c r="L20" s="85" t="b">
        <x:v>0</x:v>
      </x:c>
      <x:c r="M20" s="47" t="str">
        <x:v>resp_03bf24c3931db0cc006a946ca4557881948a1fe2a4e434c92e</x:v>
      </x:c>
      <x:c r="N20" s="59" t="n">
        <x:v>3500</x:v>
      </x:c>
      <x:c r="O20" s="59" t="n">
        <x:v>137</x:v>
      </x:c>
      <x:c r="P20" s="59" t="n">
        <x:v>3637</x:v>
      </x:c>
    </x:row>
    <x:row r="21">
      <x:c r="A21" s="47" t="str">
        <x:v>EVT-000142</x:v>
      </x:c>
      <x:c r="B21" s="47" t="str">
        <x:v>RUN-TRF-040-20260830T174452479065Z</x:v>
      </x:c>
      <x:c r="C21" s="47" t="str">
        <x:v>TRF-040</x:v>
      </x:c>
      <x:c r="D21" s="93" t="n">
        <x:v>46264.74145917824</x:v>
      </x:c>
      <x:c r="E21" s="47" t="str">
        <x:v>generator</x:v>
      </x:c>
      <x:c r="F21" s="47" t="str">
        <x:v>gpt-5.6-luna-2026-07-09</x:v>
      </x:c>
      <x:c r="G21" s="47" t="n">
        <x:v>1</x:v>
      </x:c>
      <x:c r="H21" s="47" t="n">
        <x:v>200</x:v>
      </x:c>
      <x:c r="I21" s="47" t="str">
        <x:v>Ocp-Apim-Subscription-Key</x:v>
      </x:c>
      <x:c r="J21" s="86" t="n">
        <x:v>0</x:v>
      </x:c>
      <x:c r="K21" s="86" t="n">
        <x:v>23745.312</x:v>
      </x:c>
      <x:c r="L21" s="85" t="b">
        <x:v>0</x:v>
      </x:c>
      <x:c r="M21" s="47" t="str"/>
      <x:c r="N21" s="59" t="str"/>
      <x:c r="O21" s="59" t="str"/>
      <x:c r="P21" s="59" t="str"/>
    </x:row>
    <x:row r="22">
      <x:c r="A22" s="47" t="str">
        <x:v>EVT-000143</x:v>
      </x:c>
      <x:c r="B22" s="47" t="str">
        <x:v>RUN-TRF-040-20260830T174452479065Z</x:v>
      </x:c>
      <x:c r="C22" s="47" t="str">
        <x:v>TRF-040</x:v>
      </x:c>
      <x:c r="D22" s="93" t="n">
        <x:v>46264.74145920139</x:v>
      </x:c>
      <x:c r="E22" s="47" t="str">
        <x:v>generator</x:v>
      </x:c>
      <x:c r="F22" s="47" t="str">
        <x:v>gpt-5.6-luna-2026-07-09</x:v>
      </x:c>
      <x:c r="G22" s="47" t="n">
        <x:v>1</x:v>
      </x:c>
      <x:c r="H22" s="47" t="str">
        <x:v>COMPLETED</x:v>
      </x:c>
      <x:c r="I22" s="47" t="str"/>
      <x:c r="J22" s="86" t="n">
        <x:v>0</x:v>
      </x:c>
      <x:c r="K22" s="86" t="n">
        <x:v>23746.804</x:v>
      </x:c>
      <x:c r="L22" s="85" t="b">
        <x:v>0</x:v>
      </x:c>
      <x:c r="M22" s="47" t="str">
        <x:v>resp_050d9e085b086ec0006a946ca67a00819584ec1511fdbb5b74</x:v>
      </x:c>
      <x:c r="N22" s="59" t="n">
        <x:v>13294</x:v>
      </x:c>
      <x:c r="O22" s="59" t="n">
        <x:v>3263</x:v>
      </x:c>
      <x:c r="P22" s="59" t="n">
        <x:v>16557</x:v>
      </x:c>
    </x:row>
    <x:row r="23">
      <x:c r="A23" s="47" t="str">
        <x:v>EVT-000150</x:v>
      </x:c>
      <x:c r="B23" s="47" t="str">
        <x:v>RUN-TRF-040-20260830T174452479065Z</x:v>
      </x:c>
      <x:c r="C23" s="47" t="str">
        <x:v>TRF-040</x:v>
      </x:c>
      <x:c r="D23" s="93" t="n">
        <x:v>46264.74161484954</x:v>
      </x:c>
      <x:c r="E23" s="47" t="str">
        <x:v>validator</x:v>
      </x:c>
      <x:c r="F23" s="47" t="str">
        <x:v>gpt-5.6-luna-2026-07-09</x:v>
      </x:c>
      <x:c r="G23" s="47" t="n">
        <x:v>1</x:v>
      </x:c>
      <x:c r="H23" s="47" t="n">
        <x:v>200</x:v>
      </x:c>
      <x:c r="I23" s="47" t="str">
        <x:v>Ocp-Apim-Subscription-Key</x:v>
      </x:c>
      <x:c r="J23" s="86" t="n">
        <x:v>0</x:v>
      </x:c>
      <x:c r="K23" s="86" t="n">
        <x:v>13038.056</x:v>
      </x:c>
      <x:c r="L23" s="85" t="b">
        <x:v>0</x:v>
      </x:c>
      <x:c r="M23" s="47" t="str"/>
      <x:c r="N23" s="59" t="str"/>
      <x:c r="O23" s="59" t="str"/>
      <x:c r="P23" s="59" t="str"/>
    </x:row>
    <x:row r="24">
      <x:c r="A24" s="47" t="str">
        <x:v>EVT-000151</x:v>
      </x:c>
      <x:c r="B24" s="47" t="str">
        <x:v>RUN-TRF-040-20260830T174452479065Z</x:v>
      </x:c>
      <x:c r="C24" s="47" t="str">
        <x:v>TRF-040</x:v>
      </x:c>
      <x:c r="D24" s="93" t="n">
        <x:v>46264.74161486111</x:v>
      </x:c>
      <x:c r="E24" s="47" t="str">
        <x:v>validator</x:v>
      </x:c>
      <x:c r="F24" s="47" t="str">
        <x:v>gpt-5.6-luna-2026-07-09</x:v>
      </x:c>
      <x:c r="G24" s="47" t="n">
        <x:v>1</x:v>
      </x:c>
      <x:c r="H24" s="47" t="str">
        <x:v>COMPLETED</x:v>
      </x:c>
      <x:c r="I24" s="47" t="str"/>
      <x:c r="J24" s="86" t="n">
        <x:v>0</x:v>
      </x:c>
      <x:c r="K24" s="86" t="n">
        <x:v>13039.44</x:v>
      </x:c>
      <x:c r="L24" s="85" t="b">
        <x:v>0</x:v>
      </x:c>
      <x:c r="M24" s="47" t="str">
        <x:v>resp_0079163d08e59e10006a946cbea1b8819399c45bc0b5276dc1</x:v>
      </x:c>
      <x:c r="N24" s="59" t="n">
        <x:v>14734</x:v>
      </x:c>
      <x:c r="O24" s="59" t="n">
        <x:v>784</x:v>
      </x:c>
      <x:c r="P24" s="59" t="n">
        <x:v>15518</x:v>
      </x:c>
    </x:row>
    <x:row r="25">
      <x:c r="A25" s="47" t="str">
        <x:v>EVT-000157</x:v>
      </x:c>
      <x:c r="B25" s="47" t="str">
        <x:v>RUN-TRF-040-20260830T174452479065Z</x:v>
      </x:c>
      <x:c r="C25" s="47" t="str">
        <x:v>TRF-040</x:v>
      </x:c>
      <x:c r="D25" s="93" t="n">
        <x:v>46264.74169826389</x:v>
      </x:c>
      <x:c r="E25" s="47" t="str">
        <x:v>vocabulary_matcher</x:v>
      </x:c>
      <x:c r="F25" s="47" t="str">
        <x:v>gpt-5.6-luna-2026-07-09</x:v>
      </x:c>
      <x:c r="G25" s="47" t="n">
        <x:v>1</x:v>
      </x:c>
      <x:c r="H25" s="47" t="n">
        <x:v>200</x:v>
      </x:c>
      <x:c r="I25" s="47" t="str">
        <x:v>Ocp-Apim-Subscription-Key</x:v>
      </x:c>
      <x:c r="J25" s="86" t="n">
        <x:v>0</x:v>
      </x:c>
      <x:c r="K25" s="86" t="n">
        <x:v>4819.34</x:v>
      </x:c>
      <x:c r="L25" s="85" t="b">
        <x:v>0</x:v>
      </x:c>
      <x:c r="M25" s="47" t="str"/>
      <x:c r="N25" s="59" t="str"/>
      <x:c r="O25" s="59" t="str"/>
      <x:c r="P25" s="59" t="str"/>
    </x:row>
    <x:row r="26">
      <x:c r="A26" s="47" t="str">
        <x:v>EVT-000158</x:v>
      </x:c>
      <x:c r="B26" s="47" t="str">
        <x:v>RUN-TRF-040-20260830T174452479065Z</x:v>
      </x:c>
      <x:c r="C26" s="47" t="str">
        <x:v>TRF-040</x:v>
      </x:c>
      <x:c r="D26" s="93" t="n">
        <x:v>46264.741698287035</x:v>
      </x:c>
      <x:c r="E26" s="47" t="str">
        <x:v>vocabulary_matcher</x:v>
      </x:c>
      <x:c r="F26" s="47" t="str">
        <x:v>gpt-5.6-luna-2026-07-09</x:v>
      </x:c>
      <x:c r="G26" s="47" t="n">
        <x:v>1</x:v>
      </x:c>
      <x:c r="H26" s="47" t="str">
        <x:v>COMPLETED</x:v>
      </x:c>
      <x:c r="I26" s="47" t="str"/>
      <x:c r="J26" s="86" t="n">
        <x:v>0</x:v>
      </x:c>
      <x:c r="K26" s="86" t="n">
        <x:v>4820.9</x:v>
      </x:c>
      <x:c r="L26" s="85" t="b">
        <x:v>0</x:v>
      </x:c>
      <x:c r="M26" s="47" t="str">
        <x:v>resp_0af460cdc383041f006a946ccdfb188195bd2365829e7c3a36</x:v>
      </x:c>
      <x:c r="N26" s="59" t="n">
        <x:v>4496</x:v>
      </x:c>
      <x:c r="O26" s="59" t="n">
        <x:v>422</x:v>
      </x:c>
      <x:c r="P26" s="59" t="n">
        <x:v>4918</x:v>
      </x:c>
    </x:row>
    <x:row r="27">
      <x:c r="A27" s="47" t="str">
        <x:v>EVT-000190</x:v>
      </x:c>
      <x:c r="B27" s="47" t="str">
        <x:v>RUN-TRF-040-20260830T174452479065Z</x:v>
      </x:c>
      <x:c r="C27" s="47" t="str">
        <x:v>TRF-040</x:v>
      </x:c>
      <x:c r="D27" s="93" t="n">
        <x:v>46264.74193482639</x:v>
      </x:c>
      <x:c r="E27" s="47" t="str">
        <x:v>generator</x:v>
      </x:c>
      <x:c r="F27" s="47" t="str">
        <x:v>gpt-5.6-luna-2026-07-09</x:v>
      </x:c>
      <x:c r="G27" s="47" t="n">
        <x:v>1</x:v>
      </x:c>
      <x:c r="H27" s="47" t="n">
        <x:v>200</x:v>
      </x:c>
      <x:c r="I27" s="47" t="str">
        <x:v>Ocp-Apim-Subscription-Key</x:v>
      </x:c>
      <x:c r="J27" s="86" t="n">
        <x:v>0</x:v>
      </x:c>
      <x:c r="K27" s="86" t="n">
        <x:v>20422.593</x:v>
      </x:c>
      <x:c r="L27" s="85" t="b">
        <x:v>0</x:v>
      </x:c>
      <x:c r="M27" s="47" t="str"/>
      <x:c r="N27" s="59" t="str"/>
      <x:c r="O27" s="59" t="str"/>
      <x:c r="P27" s="59" t="str"/>
    </x:row>
    <x:row r="28">
      <x:c r="A28" s="47" t="str">
        <x:v>EVT-000191</x:v>
      </x:c>
      <x:c r="B28" s="47" t="str">
        <x:v>RUN-TRF-040-20260830T174452479065Z</x:v>
      </x:c>
      <x:c r="C28" s="47" t="str">
        <x:v>TRF-040</x:v>
      </x:c>
      <x:c r="D28" s="93" t="n">
        <x:v>46264.74193483796</x:v>
      </x:c>
      <x:c r="E28" s="47" t="str">
        <x:v>generator</x:v>
      </x:c>
      <x:c r="F28" s="47" t="str">
        <x:v>gpt-5.6-luna-2026-07-09</x:v>
      </x:c>
      <x:c r="G28" s="47" t="n">
        <x:v>1</x:v>
      </x:c>
      <x:c r="H28" s="47" t="str">
        <x:v>COMPLETED</x:v>
      </x:c>
      <x:c r="I28" s="47" t="str"/>
      <x:c r="J28" s="86" t="n">
        <x:v>0</x:v>
      </x:c>
      <x:c r="K28" s="86" t="n">
        <x:v>20424.177</x:v>
      </x:c>
      <x:c r="L28" s="85" t="b">
        <x:v>0</x:v>
      </x:c>
      <x:c r="M28" s="47" t="str">
        <x:v>resp_088ab343f603e98c006a946cd2e3ec8190ac9ab9502f8a548a</x:v>
      </x:c>
      <x:c r="N28" s="59" t="n">
        <x:v>13612</x:v>
      </x:c>
      <x:c r="O28" s="59" t="n">
        <x:v>2694</x:v>
      </x:c>
      <x:c r="P28" s="59" t="n">
        <x:v>16306</x:v>
      </x:c>
    </x:row>
    <x:row r="29">
      <x:c r="A29" s="47" t="str">
        <x:v>EVT-000198</x:v>
      </x:c>
      <x:c r="B29" s="47" t="str">
        <x:v>RUN-TRF-040-20260830T174452479065Z</x:v>
      </x:c>
      <x:c r="C29" s="47" t="str">
        <x:v>TRF-040</x:v>
      </x:c>
      <x:c r="D29" s="93" t="n">
        <x:v>46264.7420296875</x:v>
      </x:c>
      <x:c r="E29" s="47" t="str">
        <x:v>validator</x:v>
      </x:c>
      <x:c r="F29" s="47" t="str">
        <x:v>gpt-5.6-luna-2026-07-09</x:v>
      </x:c>
      <x:c r="G29" s="47" t="n">
        <x:v>1</x:v>
      </x:c>
      <x:c r="H29" s="47" t="n">
        <x:v>200</x:v>
      </x:c>
      <x:c r="I29" s="47" t="str">
        <x:v>Ocp-Apim-Subscription-Key</x:v>
      </x:c>
      <x:c r="J29" s="86" t="n">
        <x:v>0</x:v>
      </x:c>
      <x:c r="K29" s="86" t="n">
        <x:v>7967.688</x:v>
      </x:c>
      <x:c r="L29" s="85" t="b">
        <x:v>0</x:v>
      </x:c>
      <x:c r="M29" s="47" t="str"/>
      <x:c r="N29" s="59" t="str"/>
      <x:c r="O29" s="59" t="str"/>
      <x:c r="P29" s="59" t="str"/>
    </x:row>
    <x:row r="30">
      <x:c r="A30" s="47" t="str">
        <x:v>EVT-000199</x:v>
      </x:c>
      <x:c r="B30" s="47" t="str">
        <x:v>RUN-TRF-040-20260830T174452479065Z</x:v>
      </x:c>
      <x:c r="C30" s="47" t="str">
        <x:v>TRF-040</x:v>
      </x:c>
      <x:c r="D30" s="93" t="n">
        <x:v>46264.74202971065</x:v>
      </x:c>
      <x:c r="E30" s="47" t="str">
        <x:v>validator</x:v>
      </x:c>
      <x:c r="F30" s="47" t="str">
        <x:v>gpt-5.6-luna-2026-07-09</x:v>
      </x:c>
      <x:c r="G30" s="47" t="n">
        <x:v>1</x:v>
      </x:c>
      <x:c r="H30" s="47" t="str">
        <x:v>COMPLETED</x:v>
      </x:c>
      <x:c r="I30" s="47" t="str"/>
      <x:c r="J30" s="86" t="n">
        <x:v>0</x:v>
      </x:c>
      <x:c r="K30" s="86" t="n">
        <x:v>7969.151</x:v>
      </x:c>
      <x:c r="L30" s="85" t="b">
        <x:v>0</x:v>
      </x:c>
      <x:c r="M30" s="47" t="str">
        <x:v>resp_0f70c6eb458851a2006a946ce78b2481968af740e9ba313930</x:v>
      </x:c>
      <x:c r="N30" s="59" t="n">
        <x:v>15200</x:v>
      </x:c>
      <x:c r="O30" s="59" t="n">
        <x:v>726</x:v>
      </x:c>
      <x:c r="P30" s="59" t="n">
        <x:v>15926</x:v>
      </x:c>
    </x:row>
    <x:row r="31">
      <x:c r="A31" s="47" t="str">
        <x:v>EVT-000205</x:v>
      </x:c>
      <x:c r="B31" s="47" t="str">
        <x:v>RUN-TRF-040-20260830T174452479065Z</x:v>
      </x:c>
      <x:c r="C31" s="47" t="str">
        <x:v>TRF-040</x:v>
      </x:c>
      <x:c r="D31" s="93" t="n">
        <x:v>46264.74207778935</x:v>
      </x:c>
      <x:c r="E31" s="47" t="str">
        <x:v>vocabulary_matcher</x:v>
      </x:c>
      <x:c r="F31" s="47" t="str">
        <x:v>gpt-5.6-luna-2026-07-09</x:v>
      </x:c>
      <x:c r="G31" s="47" t="n">
        <x:v>1</x:v>
      </x:c>
      <x:c r="H31" s="47" t="n">
        <x:v>200</x:v>
      </x:c>
      <x:c r="I31" s="47" t="str">
        <x:v>Ocp-Apim-Subscription-Key</x:v>
      </x:c>
      <x:c r="J31" s="86" t="n">
        <x:v>0</x:v>
      </x:c>
      <x:c r="K31" s="86" t="n">
        <x:v>1822.219</x:v>
      </x:c>
      <x:c r="L31" s="85" t="b">
        <x:v>0</x:v>
      </x:c>
      <x:c r="M31" s="47" t="str"/>
      <x:c r="N31" s="59" t="str"/>
      <x:c r="O31" s="59" t="str"/>
      <x:c r="P31" s="59" t="str"/>
    </x:row>
    <x:row r="32">
      <x:c r="A32" s="49" t="str">
        <x:v>EVT-000206</x:v>
      </x:c>
      <x:c r="B32" s="49" t="str">
        <x:v>RUN-TRF-040-20260830T174452479065Z</x:v>
      </x:c>
      <x:c r="C32" s="49" t="str">
        <x:v>TRF-040</x:v>
      </x:c>
      <x:c r="D32" s="94" t="n">
        <x:v>46264.74207778935</x:v>
      </x:c>
      <x:c r="E32" s="49" t="str">
        <x:v>vocabulary_matcher</x:v>
      </x:c>
      <x:c r="F32" s="49" t="str">
        <x:v>gpt-5.6-luna-2026-07-09</x:v>
      </x:c>
      <x:c r="G32" s="49" t="n">
        <x:v>1</x:v>
      </x:c>
      <x:c r="H32" s="49" t="str">
        <x:v>COMPLETED</x:v>
      </x:c>
      <x:c r="I32" s="49" t="str"/>
      <x:c r="J32" s="88" t="n">
        <x:v>0</x:v>
      </x:c>
      <x:c r="K32" s="88" t="n">
        <x:v>1822.501</x:v>
      </x:c>
      <x:c r="L32" s="87" t="b">
        <x:v>0</x:v>
      </x:c>
      <x:c r="M32" s="49" t="str">
        <x:v>resp_042c030d2b56be9e006a946cf1c4848194a20ed120a81a4013</x:v>
      </x:c>
      <x:c r="N32" s="60" t="n">
        <x:v>4268</x:v>
      </x:c>
      <x:c r="O32" s="60" t="n">
        <x:v>155</x:v>
      </x:c>
      <x:c r="P32" s="60" t="n">
        <x:v>4423</x:v>
      </x:c>
    </x:row>
  </x:sheetData>
  <x:conditionalFormatting sqref="H5:H3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d638c38f29d4f2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RUN-TRF-040-20260830T174452479065Z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RUN-TRF-040-20260830T174452479065Z</x:v>
      </x:c>
      <x:c r="B5" s="45" t="str">
        <x:v>TRF-040</x:v>
      </x:c>
      <x:c r="C5" s="45" t="str">
        <x:v>benchmarkEntity</x:v>
      </x:c>
      <x:c r="D5" s="46" t="str">
        <x:v>https://w3id.org/nltl/vocab#benchmarkEntity</x:v>
      </x:c>
      <x:c r="E5" s="45" t="str">
        <x:v>Class</x:v>
      </x:c>
      <x:c r="F5" s="45" t="str"/>
      <x:c r="G5" s="45" t="str"/>
      <x:c r="H5" s="45" t="str"/>
      <x:c r="I5" s="46" t="str">
        <x:v>baseline target infrastructure; domain dependency of bowRegionEquivalent; domain dependency of bulwarkStrengthStatus; domain dependency of designOperationSpeedInIce; domain dependency of forefootShellStrengtheningStatus; domain dependency of freeingPortStrengthStatus; domain dependency of iceClass; domain dependency of midbodyEquivalent; domain dependency of openWaterServiceSpeed; domain dependency of sidescuttleInIceBelt; domain dependency of spacing; domain dependency of thickness; domain dependency of upperBowIceBeltStrengtheningStatus; domain dependency of weatherDeckBelowIceBeltUpperLimit</x:v>
      </x:c>
      <x:c r="J5" s="45" t="n">
        <x:v>0</x:v>
      </x:c>
    </x:row>
    <x:row r="6">
      <x:c r="A6" s="47" t="str">
        <x:v>RUN-TRF-040-20260830T174452479065Z</x:v>
      </x:c>
      <x:c r="B6" s="47" t="str">
        <x:v>TRF-040</x:v>
      </x:c>
      <x:c r="C6" s="47" t="str">
        <x:v>bowRegionEquivalent</x:v>
      </x:c>
      <x:c r="D6" s="48" t="str">
        <x:v>https://w3id.org/nltl/vocab#bowRegionEquivalent</x:v>
      </x:c>
      <x:c r="E6" s="47" t="str">
        <x:v>DatatypeProperty</x:v>
      </x:c>
      <x:c r="F6" s="47" t="str">
        <x:v>xsd:boolean</x:v>
      </x:c>
      <x:c r="G6" s="47" t="str">
        <x:v>http://www.w3.org/2001/XMLSchema#boolean</x:v>
      </x:c>
      <x:c r="H6" s="47" t="str"/>
      <x:c r="I6" s="48" t="str">
        <x:v>linked by the locked 313-requirement index</x:v>
      </x:c>
      <x:c r="J6" s="47" t="n">
        <x:v>0</x:v>
      </x:c>
    </x:row>
    <x:row r="7">
      <x:c r="A7" s="47" t="str">
        <x:v>RUN-TRF-040-20260830T174452479065Z</x:v>
      </x:c>
      <x:c r="B7" s="47" t="str">
        <x:v>TRF-040</x:v>
      </x:c>
      <x:c r="C7" s="47" t="str">
        <x:v>bulwarkStrengthStatus</x:v>
      </x:c>
      <x:c r="D7" s="48" t="str">
        <x:v>https://w3id.org/nltl/vocab#bulwarkStrengthStatus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RUN-TRF-040-20260830T174452479065Z</x:v>
      </x:c>
      <x:c r="B8" s="47" t="str">
        <x:v>TRF-040</x:v>
      </x:c>
      <x:c r="C8" s="47" t="str">
        <x:v>designOperationSpeedInIce</x:v>
      </x:c>
      <x:c r="D8" s="48" t="str">
        <x:v>https://w3id.org/nltl/vocab#designOperationSpeedInIce</x:v>
      </x:c>
      <x:c r="E8" s="47" t="str">
        <x:v>QuantityProperty</x:v>
      </x:c>
      <x:c r="F8" s="47" t="str"/>
      <x:c r="G8" s="47" t="str">
        <x:v>http://qudt.org/schema/qudt/QuantityValue</x:v>
      </x:c>
      <x:c r="H8" s="47" t="str">
        <x:v>http://qudt.org/vocab/unit/KN</x:v>
      </x:c>
      <x:c r="I8" s="48" t="str">
        <x:v>linked by the locked 313-requirement index</x:v>
      </x:c>
      <x:c r="J8" s="47" t="n">
        <x:v>0</x:v>
      </x:c>
    </x:row>
    <x:row r="9">
      <x:c r="A9" s="47" t="str">
        <x:v>RUN-TRF-040-20260830T174452479065Z</x:v>
      </x:c>
      <x:c r="B9" s="47" t="str">
        <x:v>TRF-040</x:v>
      </x:c>
      <x:c r="C9" s="47" t="str">
        <x:v>forefootShellStrengtheningStatus</x:v>
      </x:c>
      <x:c r="D9" s="48" t="str">
        <x:v>https://w3id.org/nltl/vocab#forefootShellStrengtheningStatus</x:v>
      </x:c>
      <x:c r="E9" s="47" t="str">
        <x:v>DatatypeProperty</x:v>
      </x:c>
      <x:c r="F9" s="47" t="str">
        <x:v>xsd:boolean</x:v>
      </x:c>
      <x:c r="G9" s="47" t="str">
        <x:v>http://www.w3.org/2001/XMLSchema#boolean</x:v>
      </x:c>
      <x:c r="H9" s="47" t="str"/>
      <x:c r="I9" s="48" t="str">
        <x:v>linked by the locked 313-requirement index</x:v>
      </x:c>
      <x:c r="J9" s="47" t="n">
        <x:v>0</x:v>
      </x:c>
    </x:row>
    <x:row r="10">
      <x:c r="A10" s="47" t="str">
        <x:v>RUN-TRF-040-20260830T174452479065Z</x:v>
      </x:c>
      <x:c r="B10" s="47" t="str">
        <x:v>TRF-040</x:v>
      </x:c>
      <x:c r="C10" s="47" t="str">
        <x:v>freeingPortStrengthStatus</x:v>
      </x:c>
      <x:c r="D10" s="48" t="str">
        <x:v>https://w3id.org/nltl/vocab#freeingPortStrengthStatus</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RUN-TRF-040-20260830T174452479065Z</x:v>
      </x:c>
      <x:c r="B11" s="47" t="str">
        <x:v>TRF-040</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RUN-TRF-040-20260830T174452479065Z</x:v>
      </x:c>
      <x:c r="B12" s="47" t="str">
        <x:v>TRF-040</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RUN-TRF-040-20260830T174452479065Z</x:v>
      </x:c>
      <x:c r="B13" s="47" t="str">
        <x:v>TRF-040</x:v>
      </x:c>
      <x:c r="C13" s="47" t="str">
        <x:v>iceClassIa</x:v>
      </x:c>
      <x:c r="D13" s="48" t="str">
        <x:v>https://w3id.org/nltl/vocab#iceClassIa</x:v>
      </x:c>
      <x:c r="E13" s="47" t="str">
        <x:v>NamedIndividual</x:v>
      </x:c>
      <x:c r="F13" s="47" t="str"/>
      <x:c r="G13" s="47" t="str">
        <x:v>https://w3id.org/nltl/vocab#iceClassValue</x:v>
      </x:c>
      <x:c r="H13" s="47" t="str"/>
      <x:c r="I13" s="48" t="str">
        <x:v>controlled value permitted by the range of iceClass</x:v>
      </x:c>
      <x:c r="J13" s="47" t="n">
        <x:v>0</x:v>
      </x:c>
    </x:row>
    <x:row r="14">
      <x:c r="A14" s="47" t="str">
        <x:v>RUN-TRF-040-20260830T174452479065Z</x:v>
      </x:c>
      <x:c r="B14" s="47" t="str">
        <x:v>TRF-040</x:v>
      </x:c>
      <x:c r="C14" s="47" t="str">
        <x:v>iceClassIaSuper</x:v>
      </x:c>
      <x:c r="D14" s="48" t="str">
        <x:v>https://w3id.org/nltl/vocab#iceClassIaSuper</x:v>
      </x:c>
      <x:c r="E14" s="47" t="str">
        <x:v>NamedIndividual</x:v>
      </x:c>
      <x:c r="F14" s="47" t="str"/>
      <x:c r="G14" s="47" t="str">
        <x:v>https://w3id.org/nltl/vocab#iceClassValue</x:v>
      </x:c>
      <x:c r="H14" s="47" t="str"/>
      <x:c r="I14" s="48" t="str">
        <x:v>controlled value permitted by the range of iceClass</x:v>
      </x:c>
      <x:c r="J14" s="47" t="n">
        <x:v>0</x:v>
      </x:c>
    </x:row>
    <x:row r="15">
      <x:c r="A15" s="47" t="str">
        <x:v>RUN-TRF-040-20260830T174452479065Z</x:v>
      </x:c>
      <x:c r="B15" s="47" t="str">
        <x:v>TRF-040</x:v>
      </x:c>
      <x:c r="C15" s="47" t="str">
        <x:v>iceClassIb</x:v>
      </x:c>
      <x:c r="D15" s="48" t="str">
        <x:v>https://w3id.org/nltl/vocab#iceClassIb</x:v>
      </x:c>
      <x:c r="E15" s="47" t="str">
        <x:v>NamedIndividual</x:v>
      </x:c>
      <x:c r="F15" s="47" t="str"/>
      <x:c r="G15" s="47" t="str">
        <x:v>https://w3id.org/nltl/vocab#iceClassValue</x:v>
      </x:c>
      <x:c r="H15" s="47" t="str"/>
      <x:c r="I15" s="48" t="str">
        <x:v>controlled value permitted by the range of iceClass</x:v>
      </x:c>
      <x:c r="J15" s="47" t="n">
        <x:v>0</x:v>
      </x:c>
    </x:row>
    <x:row r="16">
      <x:c r="A16" s="47" t="str">
        <x:v>RUN-TRF-040-20260830T174452479065Z</x:v>
      </x:c>
      <x:c r="B16" s="47" t="str">
        <x:v>TRF-040</x:v>
      </x:c>
      <x:c r="C16" s="47" t="str">
        <x:v>iceClassIc</x:v>
      </x:c>
      <x:c r="D16" s="48" t="str">
        <x:v>https://w3id.org/nltl/vocab#iceClassIc</x:v>
      </x:c>
      <x:c r="E16" s="47" t="str">
        <x:v>NamedIndividual</x:v>
      </x:c>
      <x:c r="F16" s="47" t="str"/>
      <x:c r="G16" s="47" t="str">
        <x:v>https://w3id.org/nltl/vocab#iceClassValue</x:v>
      </x:c>
      <x:c r="H16" s="47" t="str"/>
      <x:c r="I16" s="48" t="str">
        <x:v>controlled value permitted by the range of iceClass</x:v>
      </x:c>
      <x:c r="J16" s="47" t="n">
        <x:v>0</x:v>
      </x:c>
    </x:row>
    <x:row r="17">
      <x:c r="A17" s="47" t="str">
        <x:v>RUN-TRF-040-20260830T174452479065Z</x:v>
      </x:c>
      <x:c r="B17" s="47" t="str">
        <x:v>TRF-040</x:v>
      </x:c>
      <x:c r="C17" s="47" t="str">
        <x:v>iceClassIi</x:v>
      </x:c>
      <x:c r="D17" s="48" t="str">
        <x:v>https://w3id.org/nltl/vocab#iceClassIi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RUN-TRF-040-20260830T174452479065Z</x:v>
      </x:c>
      <x:c r="B18" s="47" t="str">
        <x:v>TRF-040</x:v>
      </x:c>
      <x:c r="C18" s="47" t="str">
        <x:v>iceClassIii</x:v>
      </x:c>
      <x:c r="D18" s="48" t="str">
        <x:v>https://w3id.org/nltl/vocab#iceClassIii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RUN-TRF-040-20260830T174452479065Z</x:v>
      </x:c>
      <x:c r="B19" s="47" t="str">
        <x:v>TRF-040</x:v>
      </x:c>
      <x:c r="C19" s="47" t="str">
        <x:v>iceClassValue</x:v>
      </x:c>
      <x:c r="D19" s="48" t="str">
        <x:v>https://w3id.org/nltl/vocab#iceClassValue</x:v>
      </x:c>
      <x:c r="E19" s="47" t="str">
        <x:v>Class</x:v>
      </x:c>
      <x:c r="F19" s="47" t="str"/>
      <x:c r="G19" s="47" t="str"/>
      <x:c r="H19" s="47" t="str"/>
      <x:c r="I19" s="48" t="str">
        <x:v>range dependency of iceClass</x:v>
      </x:c>
      <x:c r="J19" s="47" t="n">
        <x:v>0</x:v>
      </x:c>
    </x:row>
    <x:row r="20">
      <x:c r="A20" s="47" t="str">
        <x:v>RUN-TRF-040-20260830T174452479065Z</x:v>
      </x:c>
      <x:c r="B20" s="47" t="str">
        <x:v>TRF-040</x:v>
      </x:c>
      <x:c r="C20" s="47" t="str">
        <x:v>midbodyEquivalent</x:v>
      </x:c>
      <x:c r="D20" s="48" t="str">
        <x:v>https://w3id.org/nltl/vocab#midbodyEquivalent</x:v>
      </x:c>
      <x:c r="E20" s="47" t="str">
        <x:v>DatatypeProperty</x:v>
      </x:c>
      <x:c r="F20" s="47" t="str">
        <x:v>xsd:boolean</x:v>
      </x:c>
      <x:c r="G20" s="47" t="str">
        <x:v>http://www.w3.org/2001/XMLSchema#boolean</x:v>
      </x:c>
      <x:c r="H20" s="47" t="str"/>
      <x:c r="I20" s="48" t="str">
        <x:v>linked by the locked 313-requirement index</x:v>
      </x:c>
      <x:c r="J20" s="47" t="n">
        <x:v>0</x:v>
      </x:c>
    </x:row>
    <x:row r="21">
      <x:c r="A21" s="47" t="str">
        <x:v>RUN-TRF-040-20260830T174452479065Z</x:v>
      </x:c>
      <x:c r="B21" s="47" t="str">
        <x:v>TRF-040</x:v>
      </x:c>
      <x:c r="C21" s="47" t="str">
        <x:v>openWaterServiceSpeed</x:v>
      </x:c>
      <x:c r="D21" s="48" t="str">
        <x:v>https://w3id.org/nltl/vocab#openWaterServiceSpeed</x:v>
      </x:c>
      <x:c r="E21" s="47" t="str">
        <x:v>QuantityProperty</x:v>
      </x:c>
      <x:c r="F21" s="47" t="str"/>
      <x:c r="G21" s="47" t="str">
        <x:v>http://qudt.org/schema/qudt/QuantityValue</x:v>
      </x:c>
      <x:c r="H21" s="47" t="str">
        <x:v>http://qudt.org/vocab/unit/KN</x:v>
      </x:c>
      <x:c r="I21" s="48" t="str">
        <x:v>linked by the locked 313-requirement index</x:v>
      </x:c>
      <x:c r="J21" s="47" t="n">
        <x:v>0</x:v>
      </x:c>
    </x:row>
    <x:row r="22">
      <x:c r="A22" s="47" t="str">
        <x:v>RUN-TRF-040-20260830T174452479065Z</x:v>
      </x:c>
      <x:c r="B22" s="47" t="str">
        <x:v>TRF-040</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x:v>
      </x:c>
      <x:c r="J22" s="47" t="n">
        <x:v>0</x:v>
      </x:c>
    </x:row>
    <x:row r="23">
      <x:c r="A23" s="47" t="str">
        <x:v>RUN-TRF-040-20260830T174452479065Z</x:v>
      </x:c>
      <x:c r="B23" s="47" t="str">
        <x:v>TRF-040</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RUN-TRF-040-20260830T174452479065Z</x:v>
      </x:c>
      <x:c r="B24" s="47" t="str">
        <x:v>TRF-040</x:v>
      </x:c>
      <x:c r="C24" s="47" t="str">
        <x:v>sidescuttleInIceBelt</x:v>
      </x:c>
      <x:c r="D24" s="48" t="str">
        <x:v>https://w3id.org/nltl/vocab#sidescuttleInIceBelt</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RUN-TRF-040-20260830T174452479065Z</x:v>
      </x:c>
      <x:c r="B25" s="47" t="str">
        <x:v>TRF-040</x:v>
      </x:c>
      <x:c r="C25" s="47" t="str">
        <x:v>spacing</x:v>
      </x:c>
      <x:c r="D25" s="48" t="str">
        <x:v>https://w3id.org/nltl/vocab#spacing</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RUN-TRF-040-20260830T174452479065Z</x:v>
      </x:c>
      <x:c r="B26" s="47" t="str">
        <x:v>TRF-040</x:v>
      </x:c>
      <x:c r="C26" s="47" t="str">
        <x:v>thickness</x:v>
      </x:c>
      <x:c r="D26" s="48" t="str">
        <x:v>https://w3id.org/nltl/vocab#thickness</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RUN-TRF-040-20260830T174452479065Z</x:v>
      </x:c>
      <x:c r="B27" s="47" t="str">
        <x:v>TRF-040</x:v>
      </x:c>
      <x:c r="C27" s="47" t="str">
        <x:v>upperBowIceBeltStrengtheningStatus</x:v>
      </x:c>
      <x:c r="D27" s="48" t="str">
        <x:v>https://w3id.org/nltl/vocab#upperBowIceBeltStrengtheningStatus</x:v>
      </x:c>
      <x:c r="E27" s="47" t="str">
        <x:v>DatatypeProperty</x:v>
      </x:c>
      <x:c r="F27" s="47" t="str">
        <x:v>xsd:boolean</x:v>
      </x:c>
      <x:c r="G27" s="47" t="str">
        <x:v>http://www.w3.org/2001/XMLSchema#boolean</x:v>
      </x:c>
      <x:c r="H27" s="47" t="str"/>
      <x:c r="I27" s="48" t="str">
        <x:v>linked by the locked 313-requirement index</x:v>
      </x:c>
      <x:c r="J27" s="47" t="n">
        <x:v>0</x:v>
      </x:c>
    </x:row>
    <x:row r="28">
      <x:c r="A28" s="47" t="str">
        <x:v>RUN-TRF-040-20260830T174452479065Z</x:v>
      </x:c>
      <x:c r="B28" s="47" t="str">
        <x:v>TRF-040</x:v>
      </x:c>
      <x:c r="C28" s="47" t="str">
        <x:v>weatherDeckBelowIceBeltUpperLimit</x:v>
      </x:c>
      <x:c r="D28" s="48" t="str">
        <x:v>https://w3id.org/nltl/vocab#weatherDeckBelowIceBeltUpperLimit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RUN-TRF-040-20260830T174452479065Z</x:v>
      </x:c>
      <x:c r="B29" s="47" t="str">
        <x:v>TRF-040</x:v>
      </x:c>
      <x:c r="C29" s="47" t="str">
        <x:v>benchmarkEntity</x:v>
      </x:c>
      <x:c r="D29" s="48" t="str">
        <x:v>https://w3id.org/nltl/vocab#benchmarkEntity</x:v>
      </x:c>
      <x:c r="E29" s="47" t="str">
        <x:v>Class</x:v>
      </x:c>
      <x:c r="F29" s="47" t="str"/>
      <x:c r="G29" s="47" t="str"/>
      <x:c r="H29" s="47" t="str"/>
      <x:c r="I29" s="48" t="str">
        <x:v>baseline target infrastructure; domain dependency of bowRegionEquivalent; domain dependency of bulwarkStrengthStatus; domain dependency of designOperationSpeedInIce; domain dependency of forefootShellStrengtheningStatus; domain dependency of freeingPortStrengthStatus; domain dependency of iceClass; domain dependency of midbodyEquivalent; domain dependency of openWaterServiceSpeed; domain dependency of sidescuttleInIceBelt; domain dependency of spacing; domain dependency of thickness; domain dependency of upperBowIceBeltStrengtheningStatus; domain dependency of weatherDeckBelowIceBeltUpperLimit</x:v>
      </x:c>
      <x:c r="J29" s="47" t="n">
        <x:v>2</x:v>
      </x:c>
    </x:row>
    <x:row r="30">
      <x:c r="A30" s="47" t="str">
        <x:v>RUN-TRF-040-20260830T174452479065Z</x:v>
      </x:c>
      <x:c r="B30" s="47" t="str">
        <x:v>TRF-040</x:v>
      </x:c>
      <x:c r="C30" s="47" t="str">
        <x:v>bowRegionEquivalent</x:v>
      </x:c>
      <x:c r="D30" s="48" t="str">
        <x:v>https://w3id.org/nltl/vocab#bowRegionEquivalent</x:v>
      </x:c>
      <x:c r="E30" s="47" t="str">
        <x:v>DatatypeProperty</x:v>
      </x:c>
      <x:c r="F30" s="47" t="str">
        <x:v>xsd:boolean</x:v>
      </x:c>
      <x:c r="G30" s="47" t="str">
        <x:v>http://www.w3.org/2001/XMLSchema#boolean</x:v>
      </x:c>
      <x:c r="H30" s="47" t="str"/>
      <x:c r="I30" s="48" t="str">
        <x:v>linked by the locked 313-requirement index</x:v>
      </x:c>
      <x:c r="J30" s="47" t="n">
        <x:v>2</x:v>
      </x:c>
    </x:row>
    <x:row r="31">
      <x:c r="A31" s="47" t="str">
        <x:v>RUN-TRF-040-20260830T174452479065Z</x:v>
      </x:c>
      <x:c r="B31" s="47" t="str">
        <x:v>TRF-040</x:v>
      </x:c>
      <x:c r="C31" s="47" t="str">
        <x:v>bulwarkStrengthStatus</x:v>
      </x:c>
      <x:c r="D31" s="48" t="str">
        <x:v>https://w3id.org/nltl/vocab#bulwarkStrengthStatus</x:v>
      </x:c>
      <x:c r="E31" s="47" t="str">
        <x:v>DatatypeProperty</x:v>
      </x:c>
      <x:c r="F31" s="47" t="str">
        <x:v>xsd:boolean</x:v>
      </x:c>
      <x:c r="G31" s="47" t="str">
        <x:v>http://www.w3.org/2001/XMLSchema#boolean</x:v>
      </x:c>
      <x:c r="H31" s="47" t="str"/>
      <x:c r="I31" s="48" t="str">
        <x:v>linked by the locked 313-requirement index</x:v>
      </x:c>
      <x:c r="J31" s="47" t="n">
        <x:v>2</x:v>
      </x:c>
    </x:row>
    <x:row r="32">
      <x:c r="A32" s="47" t="str">
        <x:v>RUN-TRF-040-20260830T174452479065Z</x:v>
      </x:c>
      <x:c r="B32" s="47" t="str">
        <x:v>TRF-040</x:v>
      </x:c>
      <x:c r="C32" s="47" t="str">
        <x:v>designOperationSpeedInIce</x:v>
      </x:c>
      <x:c r="D32" s="48" t="str">
        <x:v>https://w3id.org/nltl/vocab#designOperationSpeedInIce</x:v>
      </x:c>
      <x:c r="E32" s="47" t="str">
        <x:v>QuantityProperty</x:v>
      </x:c>
      <x:c r="F32" s="47" t="str"/>
      <x:c r="G32" s="47" t="str">
        <x:v>http://qudt.org/schema/qudt/QuantityValue</x:v>
      </x:c>
      <x:c r="H32" s="47" t="str">
        <x:v>http://qudt.org/vocab/unit/KN</x:v>
      </x:c>
      <x:c r="I32" s="48" t="str">
        <x:v>linked by the locked 313-requirement index</x:v>
      </x:c>
      <x:c r="J32" s="47" t="n">
        <x:v>2</x:v>
      </x:c>
    </x:row>
    <x:row r="33">
      <x:c r="A33" s="47" t="str">
        <x:v>RUN-TRF-040-20260830T174452479065Z</x:v>
      </x:c>
      <x:c r="B33" s="47" t="str">
        <x:v>TRF-040</x:v>
      </x:c>
      <x:c r="C33" s="47" t="str">
        <x:v>forefootShellStrengtheningStatus</x:v>
      </x:c>
      <x:c r="D33" s="48" t="str">
        <x:v>https://w3id.org/nltl/vocab#forefootShellStrengtheningStatus</x:v>
      </x:c>
      <x:c r="E33" s="47" t="str">
        <x:v>DatatypeProperty</x:v>
      </x:c>
      <x:c r="F33" s="47" t="str">
        <x:v>xsd:boolean</x:v>
      </x:c>
      <x:c r="G33" s="47" t="str">
        <x:v>http://www.w3.org/2001/XMLSchema#boolean</x:v>
      </x:c>
      <x:c r="H33" s="47" t="str"/>
      <x:c r="I33" s="48" t="str">
        <x:v>linked by the locked 313-requirement index</x:v>
      </x:c>
      <x:c r="J33" s="47" t="n">
        <x:v>2</x:v>
      </x:c>
    </x:row>
    <x:row r="34">
      <x:c r="A34" s="47" t="str">
        <x:v>RUN-TRF-040-20260830T174452479065Z</x:v>
      </x:c>
      <x:c r="B34" s="47" t="str">
        <x:v>TRF-040</x:v>
      </x:c>
      <x:c r="C34" s="47" t="str">
        <x:v>frameSpacing</x:v>
      </x:c>
      <x:c r="D34" s="48" t="str">
        <x:v>https://w3id.org/nltl/vocab#frameSpacing</x:v>
      </x:c>
      <x:c r="E34" s="47" t="str">
        <x:v>QuantityProperty</x:v>
      </x:c>
      <x:c r="F34" s="47" t="str"/>
      <x:c r="G34" s="47" t="str">
        <x:v>http://qudt.org/schema/qudt/QuantityValue</x:v>
      </x:c>
      <x:c r="H34" s="47" t="str">
        <x:v>http://qudt.org/vocab/unit/M</x:v>
      </x:c>
      <x:c r="I34" s="48" t="str">
        <x:v>verified vocabulary-matcher addition</x:v>
      </x:c>
      <x:c r="J34" s="47" t="n">
        <x:v>2</x:v>
      </x:c>
    </x:row>
    <x:row r="35">
      <x:c r="A35" s="47" t="str">
        <x:v>RUN-TRF-040-20260830T174452479065Z</x:v>
      </x:c>
      <x:c r="B35" s="47" t="str">
        <x:v>TRF-040</x:v>
      </x:c>
      <x:c r="C35" s="47" t="str">
        <x:v>freeingPortStrengthStatus</x:v>
      </x:c>
      <x:c r="D35" s="48" t="str">
        <x:v>https://w3id.org/nltl/vocab#freeingPortStrengthStatus</x:v>
      </x:c>
      <x:c r="E35" s="47" t="str">
        <x:v>DatatypeProperty</x:v>
      </x:c>
      <x:c r="F35" s="47" t="str">
        <x:v>xsd:boolean</x:v>
      </x:c>
      <x:c r="G35" s="47" t="str">
        <x:v>http://www.w3.org/2001/XMLSchema#boolean</x:v>
      </x:c>
      <x:c r="H35" s="47" t="str"/>
      <x:c r="I35" s="48" t="str">
        <x:v>linked by the locked 313-requirement index</x:v>
      </x:c>
      <x:c r="J35" s="47" t="n">
        <x:v>2</x:v>
      </x:c>
    </x:row>
    <x:row r="36">
      <x:c r="A36" s="47" t="str">
        <x:v>RUN-TRF-040-20260830T174452479065Z</x:v>
      </x:c>
      <x:c r="B36" s="47" t="str">
        <x:v>TRF-040</x:v>
      </x:c>
      <x:c r="C36" s="47" t="str">
        <x:v>hasComponent</x:v>
      </x:c>
      <x:c r="D36" s="48" t="str">
        <x:v>https://w3id.org/nltl/vocab#hasComponent</x:v>
      </x:c>
      <x:c r="E36" s="47" t="str">
        <x:v>ObjectProperty</x:v>
      </x:c>
      <x:c r="F36" s="47" t="str"/>
      <x:c r="G36" s="47" t="str">
        <x:v>https://w3id.org/nltl/vocab#shipComponent</x:v>
      </x:c>
      <x:c r="H36" s="47" t="str"/>
      <x:c r="I36" s="48" t="str">
        <x:v>component-path dependency inferred from the linked term module</x:v>
      </x:c>
      <x:c r="J36" s="47" t="n">
        <x:v>2</x:v>
      </x:c>
    </x:row>
    <x:row r="37">
      <x:c r="A37" s="47" t="str">
        <x:v>RUN-TRF-040-20260830T174452479065Z</x:v>
      </x:c>
      <x:c r="B37" s="47" t="str">
        <x:v>TRF-040</x:v>
      </x:c>
      <x:c r="C37" s="47" t="str">
        <x:v>iceClass</x:v>
      </x:c>
      <x:c r="D37" s="48" t="str">
        <x:v>https://w3id.org/nltl/vocab#iceClass</x:v>
      </x:c>
      <x:c r="E37" s="47" t="str">
        <x:v>ObjectProperty</x:v>
      </x:c>
      <x:c r="F37" s="47" t="str"/>
      <x:c r="G37" s="47" t="str">
        <x:v>https://w3id.org/nltl/vocab#iceClassValue</x:v>
      </x:c>
      <x:c r="H37" s="47" t="str"/>
      <x:c r="I37" s="48" t="str">
        <x:v>linked by the locked 313-requirement index</x:v>
      </x:c>
      <x:c r="J37" s="47" t="n">
        <x:v>2</x:v>
      </x:c>
    </x:row>
    <x:row r="38">
      <x:c r="A38" s="47" t="str">
        <x:v>RUN-TRF-040-20260830T174452479065Z</x:v>
      </x:c>
      <x:c r="B38" s="47" t="str">
        <x:v>TRF-040</x:v>
      </x:c>
      <x:c r="C38" s="47" t="str">
        <x:v>iceClassIa</x:v>
      </x:c>
      <x:c r="D38" s="48" t="str">
        <x:v>https://w3id.org/nltl/vocab#iceClassIa</x:v>
      </x:c>
      <x:c r="E38" s="47" t="str">
        <x:v>NamedIndividual</x:v>
      </x:c>
      <x:c r="F38" s="47" t="str"/>
      <x:c r="G38" s="47" t="str">
        <x:v>https://w3id.org/nltl/vocab#iceClassValue</x:v>
      </x:c>
      <x:c r="H38" s="47" t="str"/>
      <x:c r="I38" s="48" t="str">
        <x:v>controlled value permitted by the range of iceClass</x:v>
      </x:c>
      <x:c r="J38" s="47" t="n">
        <x:v>2</x:v>
      </x:c>
    </x:row>
    <x:row r="39">
      <x:c r="A39" s="47" t="str">
        <x:v>RUN-TRF-040-20260830T174452479065Z</x:v>
      </x:c>
      <x:c r="B39" s="47" t="str">
        <x:v>TRF-040</x:v>
      </x:c>
      <x:c r="C39" s="47" t="str">
        <x:v>iceClassIaSuper</x:v>
      </x:c>
      <x:c r="D39" s="48" t="str">
        <x:v>https://w3id.org/nltl/vocab#iceClassIaSuper</x:v>
      </x:c>
      <x:c r="E39" s="47" t="str">
        <x:v>NamedIndividual</x:v>
      </x:c>
      <x:c r="F39" s="47" t="str"/>
      <x:c r="G39" s="47" t="str">
        <x:v>https://w3id.org/nltl/vocab#iceClassValue</x:v>
      </x:c>
      <x:c r="H39" s="47" t="str"/>
      <x:c r="I39" s="48" t="str">
        <x:v>controlled value permitted by the range of iceClass</x:v>
      </x:c>
      <x:c r="J39" s="47" t="n">
        <x:v>2</x:v>
      </x:c>
    </x:row>
    <x:row r="40">
      <x:c r="A40" s="47" t="str">
        <x:v>RUN-TRF-040-20260830T174452479065Z</x:v>
      </x:c>
      <x:c r="B40" s="47" t="str">
        <x:v>TRF-040</x:v>
      </x:c>
      <x:c r="C40" s="47" t="str">
        <x:v>iceClassIb</x:v>
      </x:c>
      <x:c r="D40" s="48" t="str">
        <x:v>https://w3id.org/nltl/vocab#iceClassIb</x:v>
      </x:c>
      <x:c r="E40" s="47" t="str">
        <x:v>NamedIndividual</x:v>
      </x:c>
      <x:c r="F40" s="47" t="str"/>
      <x:c r="G40" s="47" t="str">
        <x:v>https://w3id.org/nltl/vocab#iceClassValue</x:v>
      </x:c>
      <x:c r="H40" s="47" t="str"/>
      <x:c r="I40" s="48" t="str">
        <x:v>controlled value permitted by the range of iceClass</x:v>
      </x:c>
      <x:c r="J40" s="47" t="n">
        <x:v>2</x:v>
      </x:c>
    </x:row>
    <x:row r="41">
      <x:c r="A41" s="47" t="str">
        <x:v>RUN-TRF-040-20260830T174452479065Z</x:v>
      </x:c>
      <x:c r="B41" s="47" t="str">
        <x:v>TRF-040</x:v>
      </x:c>
      <x:c r="C41" s="47" t="str">
        <x:v>iceClassIc</x:v>
      </x:c>
      <x:c r="D41" s="48" t="str">
        <x:v>https://w3id.org/nltl/vocab#iceClassIc</x:v>
      </x:c>
      <x:c r="E41" s="47" t="str">
        <x:v>NamedIndividual</x:v>
      </x:c>
      <x:c r="F41" s="47" t="str"/>
      <x:c r="G41" s="47" t="str">
        <x:v>https://w3id.org/nltl/vocab#iceClassValue</x:v>
      </x:c>
      <x:c r="H41" s="47" t="str"/>
      <x:c r="I41" s="48" t="str">
        <x:v>controlled value permitted by the range of iceClass</x:v>
      </x:c>
      <x:c r="J41" s="47" t="n">
        <x:v>2</x:v>
      </x:c>
    </x:row>
    <x:row r="42">
      <x:c r="A42" s="47" t="str">
        <x:v>RUN-TRF-040-20260830T174452479065Z</x:v>
      </x:c>
      <x:c r="B42" s="47" t="str">
        <x:v>TRF-040</x:v>
      </x:c>
      <x:c r="C42" s="47" t="str">
        <x:v>iceClassIi</x:v>
      </x:c>
      <x:c r="D42" s="48" t="str">
        <x:v>https://w3id.org/nltl/vocab#iceClassIi</x:v>
      </x:c>
      <x:c r="E42" s="47" t="str">
        <x:v>NamedIndividual</x:v>
      </x:c>
      <x:c r="F42" s="47" t="str"/>
      <x:c r="G42" s="47" t="str">
        <x:v>https://w3id.org/nltl/vocab#iceClassValue</x:v>
      </x:c>
      <x:c r="H42" s="47" t="str"/>
      <x:c r="I42" s="48" t="str">
        <x:v>controlled value permitted by the range of iceClass</x:v>
      </x:c>
      <x:c r="J42" s="47" t="n">
        <x:v>2</x:v>
      </x:c>
    </x:row>
    <x:row r="43">
      <x:c r="A43" s="47" t="str">
        <x:v>RUN-TRF-040-20260830T174452479065Z</x:v>
      </x:c>
      <x:c r="B43" s="47" t="str">
        <x:v>TRF-040</x:v>
      </x:c>
      <x:c r="C43" s="47" t="str">
        <x:v>iceClassIii</x:v>
      </x:c>
      <x:c r="D43" s="48" t="str">
        <x:v>https://w3id.org/nltl/vocab#iceClassIii</x:v>
      </x:c>
      <x:c r="E43" s="47" t="str">
        <x:v>NamedIndividual</x:v>
      </x:c>
      <x:c r="F43" s="47" t="str"/>
      <x:c r="G43" s="47" t="str">
        <x:v>https://w3id.org/nltl/vocab#iceClassValue</x:v>
      </x:c>
      <x:c r="H43" s="47" t="str"/>
      <x:c r="I43" s="48" t="str">
        <x:v>controlled value permitted by the range of iceClass</x:v>
      </x:c>
      <x:c r="J43" s="47" t="n">
        <x:v>2</x:v>
      </x:c>
    </x:row>
    <x:row r="44">
      <x:c r="A44" s="47" t="str">
        <x:v>RUN-TRF-040-20260830T174452479065Z</x:v>
      </x:c>
      <x:c r="B44" s="47" t="str">
        <x:v>TRF-040</x:v>
      </x:c>
      <x:c r="C44" s="47" t="str">
        <x:v>iceClassValue</x:v>
      </x:c>
      <x:c r="D44" s="48" t="str">
        <x:v>https://w3id.org/nltl/vocab#iceClassValue</x:v>
      </x:c>
      <x:c r="E44" s="47" t="str">
        <x:v>Class</x:v>
      </x:c>
      <x:c r="F44" s="47" t="str"/>
      <x:c r="G44" s="47" t="str"/>
      <x:c r="H44" s="47" t="str"/>
      <x:c r="I44" s="48" t="str">
        <x:v>range dependency of iceClass</x:v>
      </x:c>
      <x:c r="J44" s="47" t="n">
        <x:v>2</x:v>
      </x:c>
    </x:row>
    <x:row r="45">
      <x:c r="A45" s="47" t="str">
        <x:v>RUN-TRF-040-20260830T174452479065Z</x:v>
      </x:c>
      <x:c r="B45" s="47" t="str">
        <x:v>TRF-040</x:v>
      </x:c>
      <x:c r="C45" s="47" t="str">
        <x:v>midbodyEquivalent</x:v>
      </x:c>
      <x:c r="D45" s="48" t="str">
        <x:v>https://w3id.org/nltl/vocab#midbodyEquivalent</x:v>
      </x:c>
      <x:c r="E45" s="47" t="str">
        <x:v>DatatypeProperty</x:v>
      </x:c>
      <x:c r="F45" s="47" t="str">
        <x:v>xsd:boolean</x:v>
      </x:c>
      <x:c r="G45" s="47" t="str">
        <x:v>http://www.w3.org/2001/XMLSchema#boolean</x:v>
      </x:c>
      <x:c r="H45" s="47" t="str"/>
      <x:c r="I45" s="48" t="str">
        <x:v>linked by the locked 313-requirement index</x:v>
      </x:c>
      <x:c r="J45" s="47" t="n">
        <x:v>2</x:v>
      </x:c>
    </x:row>
    <x:row r="46">
      <x:c r="A46" s="47" t="str">
        <x:v>RUN-TRF-040-20260830T174452479065Z</x:v>
      </x:c>
      <x:c r="B46" s="47" t="str">
        <x:v>TRF-040</x:v>
      </x:c>
      <x:c r="C46" s="47" t="str">
        <x:v>openWaterServiceSpeed</x:v>
      </x:c>
      <x:c r="D46" s="48" t="str">
        <x:v>https://w3id.org/nltl/vocab#openWaterServiceSpeed</x:v>
      </x:c>
      <x:c r="E46" s="47" t="str">
        <x:v>QuantityProperty</x:v>
      </x:c>
      <x:c r="F46" s="47" t="str"/>
      <x:c r="G46" s="47" t="str">
        <x:v>http://qudt.org/schema/qudt/QuantityValue</x:v>
      </x:c>
      <x:c r="H46" s="47" t="str">
        <x:v>http://qudt.org/vocab/unit/KN</x:v>
      </x:c>
      <x:c r="I46" s="48" t="str">
        <x:v>linked by the locked 313-requirement index</x:v>
      </x:c>
      <x:c r="J46" s="47" t="n">
        <x:v>2</x:v>
      </x:c>
    </x:row>
    <x:row r="47">
      <x:c r="A47" s="47" t="str">
        <x:v>RUN-TRF-040-20260830T174452479065Z</x:v>
      </x:c>
      <x:c r="B47" s="47" t="str">
        <x:v>TRF-040</x:v>
      </x:c>
      <x:c r="C47" s="47" t="str">
        <x:v>ship</x:v>
      </x:c>
      <x:c r="D47" s="48" t="str">
        <x:v>https://w3id.org/nltl/vocab#ship</x:v>
      </x:c>
      <x:c r="E47" s="47" t="str">
        <x:v>Class</x:v>
      </x:c>
      <x:c r="F47" s="47" t="str"/>
      <x:c r="G47" s="47" t="str"/>
      <x:c r="H47" s="47" t="str"/>
      <x:c r="I47" s="48" t="str">
        <x:v>authoritative required owner class; authoritative requirement target owner; baseline target infrastructure</x:v>
      </x:c>
      <x:c r="J47" s="47" t="n">
        <x:v>2</x:v>
      </x:c>
    </x:row>
    <x:row r="48">
      <x:c r="A48" s="47" t="str">
        <x:v>RUN-TRF-040-20260830T174452479065Z</x:v>
      </x:c>
      <x:c r="B48" s="47" t="str">
        <x:v>TRF-040</x:v>
      </x:c>
      <x:c r="C48" s="47" t="str">
        <x:v>shipComponent</x:v>
      </x:c>
      <x:c r="D48" s="48" t="str">
        <x:v>https://w3id.org/nltl/vocab#shipComponent</x:v>
      </x:c>
      <x:c r="E48" s="47" t="str">
        <x:v>Class</x:v>
      </x:c>
      <x:c r="F48" s="47" t="str"/>
      <x:c r="G48" s="47" t="str"/>
      <x:c r="H48" s="47" t="str"/>
      <x:c r="I48" s="48" t="str">
        <x:v>component-path dependency inferred from the linked term module</x:v>
      </x:c>
      <x:c r="J48" s="47" t="n">
        <x:v>2</x:v>
      </x:c>
    </x:row>
    <x:row r="49">
      <x:c r="A49" s="47" t="str">
        <x:v>RUN-TRF-040-20260830T174452479065Z</x:v>
      </x:c>
      <x:c r="B49" s="47" t="str">
        <x:v>TRF-040</x:v>
      </x:c>
      <x:c r="C49" s="47" t="str">
        <x:v>sidescuttleInIceBelt</x:v>
      </x:c>
      <x:c r="D49" s="48" t="str">
        <x:v>https://w3id.org/nltl/vocab#sidescuttleInIceBelt</x:v>
      </x:c>
      <x:c r="E49" s="47" t="str">
        <x:v>DatatypeProperty</x:v>
      </x:c>
      <x:c r="F49" s="47" t="str">
        <x:v>xsd:boolean</x:v>
      </x:c>
      <x:c r="G49" s="47" t="str">
        <x:v>http://www.w3.org/2001/XMLSchema#boolean</x:v>
      </x:c>
      <x:c r="H49" s="47" t="str"/>
      <x:c r="I49" s="48" t="str">
        <x:v>linked by the locked 313-requirement index</x:v>
      </x:c>
      <x:c r="J49" s="47" t="n">
        <x:v>2</x:v>
      </x:c>
    </x:row>
    <x:row r="50">
      <x:c r="A50" s="47" t="str">
        <x:v>RUN-TRF-040-20260830T174452479065Z</x:v>
      </x:c>
      <x:c r="B50" s="47" t="str">
        <x:v>TRF-040</x:v>
      </x:c>
      <x:c r="C50" s="47" t="str">
        <x:v>spacing</x:v>
      </x:c>
      <x:c r="D50" s="48" t="str">
        <x:v>https://w3id.org/nltl/vocab#spacing</x:v>
      </x:c>
      <x:c r="E50" s="47" t="str">
        <x:v>QuantityProperty</x:v>
      </x:c>
      <x:c r="F50" s="47" t="str"/>
      <x:c r="G50" s="47" t="str">
        <x:v>http://qudt.org/schema/qudt/QuantityValue</x:v>
      </x:c>
      <x:c r="H50" s="47" t="str">
        <x:v>http://qudt.org/vocab/unit/M</x:v>
      </x:c>
      <x:c r="I50" s="48" t="str">
        <x:v>linked by the locked 313-requirement index</x:v>
      </x:c>
      <x:c r="J50" s="47" t="n">
        <x:v>2</x:v>
      </x:c>
    </x:row>
    <x:row r="51">
      <x:c r="A51" s="47" t="str">
        <x:v>RUN-TRF-040-20260830T174452479065Z</x:v>
      </x:c>
      <x:c r="B51" s="47" t="str">
        <x:v>TRF-040</x:v>
      </x:c>
      <x:c r="C51" s="47" t="str">
        <x:v>thickness</x:v>
      </x:c>
      <x:c r="D51" s="48" t="str">
        <x:v>https://w3id.org/nltl/vocab#thickness</x:v>
      </x:c>
      <x:c r="E51" s="47" t="str">
        <x:v>QuantityProperty</x:v>
      </x:c>
      <x:c r="F51" s="47" t="str"/>
      <x:c r="G51" s="47" t="str">
        <x:v>http://qudt.org/schema/qudt/QuantityValue</x:v>
      </x:c>
      <x:c r="H51" s="47" t="str">
        <x:v>http://qudt.org/vocab/unit/M</x:v>
      </x:c>
      <x:c r="I51" s="48" t="str">
        <x:v>linked by the locked 313-requirement index</x:v>
      </x:c>
      <x:c r="J51" s="47" t="n">
        <x:v>2</x:v>
      </x:c>
    </x:row>
    <x:row r="52">
      <x:c r="A52" s="47" t="str">
        <x:v>RUN-TRF-040-20260830T174452479065Z</x:v>
      </x:c>
      <x:c r="B52" s="47" t="str">
        <x:v>TRF-040</x:v>
      </x:c>
      <x:c r="C52" s="47" t="str">
        <x:v>upperBowIceBeltStrengtheningStatus</x:v>
      </x:c>
      <x:c r="D52" s="48" t="str">
        <x:v>https://w3id.org/nltl/vocab#upperBowIceBeltStrengtheningStatus</x:v>
      </x:c>
      <x:c r="E52" s="47" t="str">
        <x:v>DatatypeProperty</x:v>
      </x:c>
      <x:c r="F52" s="47" t="str">
        <x:v>xsd:boolean</x:v>
      </x:c>
      <x:c r="G52" s="47" t="str">
        <x:v>http://www.w3.org/2001/XMLSchema#boolean</x:v>
      </x:c>
      <x:c r="H52" s="47" t="str"/>
      <x:c r="I52" s="48" t="str">
        <x:v>linked by the locked 313-requirement index</x:v>
      </x:c>
      <x:c r="J52" s="47" t="n">
        <x:v>2</x:v>
      </x:c>
    </x:row>
    <x:row r="53">
      <x:c r="A53" s="47" t="str">
        <x:v>RUN-TRF-040-20260830T174452479065Z</x:v>
      </x:c>
      <x:c r="B53" s="47" t="str">
        <x:v>TRF-040</x:v>
      </x:c>
      <x:c r="C53" s="47" t="str">
        <x:v>weatherDeckBelowIceBeltUpperLimit</x:v>
      </x:c>
      <x:c r="D53" s="48" t="str">
        <x:v>https://w3id.org/nltl/vocab#weatherDeckBelowIceBeltUpperLimit</x:v>
      </x:c>
      <x:c r="E53" s="47" t="str">
        <x:v>DatatypeProperty</x:v>
      </x:c>
      <x:c r="F53" s="47" t="str">
        <x:v>xsd:boolean</x:v>
      </x:c>
      <x:c r="G53" s="47" t="str">
        <x:v>http://www.w3.org/2001/XMLSchema#boolean</x:v>
      </x:c>
      <x:c r="H53" s="47" t="str"/>
      <x:c r="I53" s="48" t="str">
        <x:v>linked by the locked 313-requirement index</x:v>
      </x:c>
      <x:c r="J53" s="47" t="n">
        <x:v>2</x:v>
      </x:c>
    </x:row>
    <x:row r="54">
      <x:c r="A54" s="47" t="str">
        <x:v>RUN-TRF-040-20260830T174452479065Z</x:v>
      </x:c>
      <x:c r="B54" s="47" t="str">
        <x:v>TRF-040</x:v>
      </x:c>
      <x:c r="C54" s="47" t="str">
        <x:v>benchmarkEntity</x:v>
      </x:c>
      <x:c r="D54" s="48" t="str">
        <x:v>https://w3id.org/nltl/vocab#benchmarkEntity</x:v>
      </x:c>
      <x:c r="E54" s="47" t="str">
        <x:v>Class</x:v>
      </x:c>
      <x:c r="F54" s="47" t="str"/>
      <x:c r="G54" s="47" t="str"/>
      <x:c r="H54" s="47" t="str"/>
      <x:c r="I54" s="48" t="str">
        <x:v>baseline target infrastructure; domain dependency of bowRegionEquivalent; domain dependency of bulwarkStrengthStatus; domain dependency of designOperationSpeedInIce; domain dependency of forefootShellStrengtheningStatus; domain dependency of freeingPortStrengthStatus; domain dependency of iceClass; domain dependency of midbodyEquivalent; domain dependency of openWaterServiceSpeed; domain dependency of sidescuttleInIceBelt; domain dependency of spacing; domain dependency of thickness; domain dependency of upperBowIceBeltStrengtheningStatus; domain dependency of weatherDeckBelowIceBeltUpperLimit</x:v>
      </x:c>
      <x:c r="J54" s="47" t="n">
        <x:v>3</x:v>
      </x:c>
    </x:row>
    <x:row r="55">
      <x:c r="A55" s="47" t="str">
        <x:v>RUN-TRF-040-20260830T174452479065Z</x:v>
      </x:c>
      <x:c r="B55" s="47" t="str">
        <x:v>TRF-040</x:v>
      </x:c>
      <x:c r="C55" s="47" t="str">
        <x:v>bowRegionEquivalent</x:v>
      </x:c>
      <x:c r="D55" s="48" t="str">
        <x:v>https://w3id.org/nltl/vocab#bowRegionEquivalent</x:v>
      </x:c>
      <x:c r="E55" s="47" t="str">
        <x:v>DatatypeProperty</x:v>
      </x:c>
      <x:c r="F55" s="47" t="str">
        <x:v>xsd:boolean</x:v>
      </x:c>
      <x:c r="G55" s="47" t="str">
        <x:v>http://www.w3.org/2001/XMLSchema#boolean</x:v>
      </x:c>
      <x:c r="H55" s="47" t="str"/>
      <x:c r="I55" s="48" t="str">
        <x:v>linked by the locked 313-requirement index</x:v>
      </x:c>
      <x:c r="J55" s="47" t="n">
        <x:v>3</x:v>
      </x:c>
    </x:row>
    <x:row r="56">
      <x:c r="A56" s="47" t="str">
        <x:v>RUN-TRF-040-20260830T174452479065Z</x:v>
      </x:c>
      <x:c r="B56" s="47" t="str">
        <x:v>TRF-040</x:v>
      </x:c>
      <x:c r="C56" s="47" t="str">
        <x:v>bulwarkStrengthStatus</x:v>
      </x:c>
      <x:c r="D56" s="48" t="str">
        <x:v>https://w3id.org/nltl/vocab#bulwarkStrengthStatus</x:v>
      </x:c>
      <x:c r="E56" s="47" t="str">
        <x:v>DatatypeProperty</x:v>
      </x:c>
      <x:c r="F56" s="47" t="str">
        <x:v>xsd:boolean</x:v>
      </x:c>
      <x:c r="G56" s="47" t="str">
        <x:v>http://www.w3.org/2001/XMLSchema#boolean</x:v>
      </x:c>
      <x:c r="H56" s="47" t="str"/>
      <x:c r="I56" s="48" t="str">
        <x:v>linked by the locked 313-requirement index</x:v>
      </x:c>
      <x:c r="J56" s="47" t="n">
        <x:v>3</x:v>
      </x:c>
    </x:row>
    <x:row r="57">
      <x:c r="A57" s="47" t="str">
        <x:v>RUN-TRF-040-20260830T174452479065Z</x:v>
      </x:c>
      <x:c r="B57" s="47" t="str">
        <x:v>TRF-040</x:v>
      </x:c>
      <x:c r="C57" s="47" t="str">
        <x:v>designOperationSpeedInIce</x:v>
      </x:c>
      <x:c r="D57" s="48" t="str">
        <x:v>https://w3id.org/nltl/vocab#designOperationSpeedInIce</x:v>
      </x:c>
      <x:c r="E57" s="47" t="str">
        <x:v>QuantityProperty</x:v>
      </x:c>
      <x:c r="F57" s="47" t="str"/>
      <x:c r="G57" s="47" t="str">
        <x:v>http://qudt.org/schema/qudt/QuantityValue</x:v>
      </x:c>
      <x:c r="H57" s="47" t="str">
        <x:v>http://qudt.org/vocab/unit/KN</x:v>
      </x:c>
      <x:c r="I57" s="48" t="str">
        <x:v>linked by the locked 313-requirement index</x:v>
      </x:c>
      <x:c r="J57" s="47" t="n">
        <x:v>3</x:v>
      </x:c>
    </x:row>
    <x:row r="58">
      <x:c r="A58" s="47" t="str">
        <x:v>RUN-TRF-040-20260830T174452479065Z</x:v>
      </x:c>
      <x:c r="B58" s="47" t="str">
        <x:v>TRF-040</x:v>
      </x:c>
      <x:c r="C58" s="47" t="str">
        <x:v>forefootShellStrengtheningStatus</x:v>
      </x:c>
      <x:c r="D58" s="48" t="str">
        <x:v>https://w3id.org/nltl/vocab#forefootShellStrengtheningStatus</x:v>
      </x:c>
      <x:c r="E58" s="47" t="str">
        <x:v>DatatypeProperty</x:v>
      </x:c>
      <x:c r="F58" s="47" t="str">
        <x:v>xsd:boolean</x:v>
      </x:c>
      <x:c r="G58" s="47" t="str">
        <x:v>http://www.w3.org/2001/XMLSchema#boolean</x:v>
      </x:c>
      <x:c r="H58" s="47" t="str"/>
      <x:c r="I58" s="48" t="str">
        <x:v>linked by the locked 313-requirement index</x:v>
      </x:c>
      <x:c r="J58" s="47" t="n">
        <x:v>3</x:v>
      </x:c>
    </x:row>
    <x:row r="59">
      <x:c r="A59" s="47" t="str">
        <x:v>RUN-TRF-040-20260830T174452479065Z</x:v>
      </x:c>
      <x:c r="B59" s="47" t="str">
        <x:v>TRF-040</x:v>
      </x:c>
      <x:c r="C59" s="47" t="str">
        <x:v>frameSpacing</x:v>
      </x:c>
      <x:c r="D59" s="48" t="str">
        <x:v>https://w3id.org/nltl/vocab#frameSpacing</x:v>
      </x:c>
      <x:c r="E59" s="47" t="str">
        <x:v>QuantityProperty</x:v>
      </x:c>
      <x:c r="F59" s="47" t="str"/>
      <x:c r="G59" s="47" t="str">
        <x:v>http://qudt.org/schema/qudt/QuantityValue</x:v>
      </x:c>
      <x:c r="H59" s="47" t="str">
        <x:v>http://qudt.org/vocab/unit/M</x:v>
      </x:c>
      <x:c r="I59" s="48" t="str">
        <x:v>verified vocabulary-matcher addition</x:v>
      </x:c>
      <x:c r="J59" s="47" t="n">
        <x:v>3</x:v>
      </x:c>
    </x:row>
    <x:row r="60">
      <x:c r="A60" s="47" t="str">
        <x:v>RUN-TRF-040-20260830T174452479065Z</x:v>
      </x:c>
      <x:c r="B60" s="47" t="str">
        <x:v>TRF-040</x:v>
      </x:c>
      <x:c r="C60" s="47" t="str">
        <x:v>freeingPortStrengthStatus</x:v>
      </x:c>
      <x:c r="D60" s="48" t="str">
        <x:v>https://w3id.org/nltl/vocab#freeingPortStrengthStatus</x:v>
      </x:c>
      <x:c r="E60" s="47" t="str">
        <x:v>DatatypeProperty</x:v>
      </x:c>
      <x:c r="F60" s="47" t="str">
        <x:v>xsd:boolean</x:v>
      </x:c>
      <x:c r="G60" s="47" t="str">
        <x:v>http://www.w3.org/2001/XMLSchema#boolean</x:v>
      </x:c>
      <x:c r="H60" s="47" t="str"/>
      <x:c r="I60" s="48" t="str">
        <x:v>linked by the locked 313-requirement index</x:v>
      </x:c>
      <x:c r="J60" s="47" t="n">
        <x:v>3</x:v>
      </x:c>
    </x:row>
    <x:row r="61">
      <x:c r="A61" s="47" t="str">
        <x:v>RUN-TRF-040-20260830T174452479065Z</x:v>
      </x:c>
      <x:c r="B61" s="47" t="str">
        <x:v>TRF-040</x:v>
      </x:c>
      <x:c r="C61" s="47" t="str">
        <x:v>hasComponent</x:v>
      </x:c>
      <x:c r="D61" s="48" t="str">
        <x:v>https://w3id.org/nltl/vocab#hasComponent</x:v>
      </x:c>
      <x:c r="E61" s="47" t="str">
        <x:v>ObjectProperty</x:v>
      </x:c>
      <x:c r="F61" s="47" t="str"/>
      <x:c r="G61" s="47" t="str">
        <x:v>https://w3id.org/nltl/vocab#shipComponent</x:v>
      </x:c>
      <x:c r="H61" s="47" t="str"/>
      <x:c r="I61" s="48" t="str">
        <x:v>component-path dependency inferred from the linked term module</x:v>
      </x:c>
      <x:c r="J61" s="47" t="n">
        <x:v>3</x:v>
      </x:c>
    </x:row>
    <x:row r="62">
      <x:c r="A62" s="47" t="str">
        <x:v>RUN-TRF-040-20260830T174452479065Z</x:v>
      </x:c>
      <x:c r="B62" s="47" t="str">
        <x:v>TRF-040</x:v>
      </x:c>
      <x:c r="C62" s="47" t="str">
        <x:v>iceClass</x:v>
      </x:c>
      <x:c r="D62" s="48" t="str">
        <x:v>https://w3id.org/nltl/vocab#iceClass</x:v>
      </x:c>
      <x:c r="E62" s="47" t="str">
        <x:v>ObjectProperty</x:v>
      </x:c>
      <x:c r="F62" s="47" t="str"/>
      <x:c r="G62" s="47" t="str">
        <x:v>https://w3id.org/nltl/vocab#iceClassValue</x:v>
      </x:c>
      <x:c r="H62" s="47" t="str"/>
      <x:c r="I62" s="48" t="str">
        <x:v>linked by the locked 313-requirement index</x:v>
      </x:c>
      <x:c r="J62" s="47" t="n">
        <x:v>3</x:v>
      </x:c>
    </x:row>
    <x:row r="63">
      <x:c r="A63" s="47" t="str">
        <x:v>RUN-TRF-040-20260830T174452479065Z</x:v>
      </x:c>
      <x:c r="B63" s="47" t="str">
        <x:v>TRF-040</x:v>
      </x:c>
      <x:c r="C63" s="47" t="str">
        <x:v>iceClassIa</x:v>
      </x:c>
      <x:c r="D63" s="48" t="str">
        <x:v>https://w3id.org/nltl/vocab#iceClassIa</x:v>
      </x:c>
      <x:c r="E63" s="47" t="str">
        <x:v>NamedIndividual</x:v>
      </x:c>
      <x:c r="F63" s="47" t="str"/>
      <x:c r="G63" s="47" t="str">
        <x:v>https://w3id.org/nltl/vocab#iceClassValue</x:v>
      </x:c>
      <x:c r="H63" s="47" t="str"/>
      <x:c r="I63" s="48" t="str">
        <x:v>controlled value permitted by the range of iceClass</x:v>
      </x:c>
      <x:c r="J63" s="47" t="n">
        <x:v>3</x:v>
      </x:c>
    </x:row>
    <x:row r="64">
      <x:c r="A64" s="47" t="str">
        <x:v>RUN-TRF-040-20260830T174452479065Z</x:v>
      </x:c>
      <x:c r="B64" s="47" t="str">
        <x:v>TRF-040</x:v>
      </x:c>
      <x:c r="C64" s="47" t="str">
        <x:v>iceClassIaSuper</x:v>
      </x:c>
      <x:c r="D64" s="48" t="str">
        <x:v>https://w3id.org/nltl/vocab#iceClassIaSuper</x:v>
      </x:c>
      <x:c r="E64" s="47" t="str">
        <x:v>NamedIndividual</x:v>
      </x:c>
      <x:c r="F64" s="47" t="str"/>
      <x:c r="G64" s="47" t="str">
        <x:v>https://w3id.org/nltl/vocab#iceClassValue</x:v>
      </x:c>
      <x:c r="H64" s="47" t="str"/>
      <x:c r="I64" s="48" t="str">
        <x:v>controlled value permitted by the range of iceClass</x:v>
      </x:c>
      <x:c r="J64" s="47" t="n">
        <x:v>3</x:v>
      </x:c>
    </x:row>
    <x:row r="65">
      <x:c r="A65" s="47" t="str">
        <x:v>RUN-TRF-040-20260830T174452479065Z</x:v>
      </x:c>
      <x:c r="B65" s="47" t="str">
        <x:v>TRF-040</x:v>
      </x:c>
      <x:c r="C65" s="47" t="str">
        <x:v>iceClassIb</x:v>
      </x:c>
      <x:c r="D65" s="48" t="str">
        <x:v>https://w3id.org/nltl/vocab#iceClassIb</x:v>
      </x:c>
      <x:c r="E65" s="47" t="str">
        <x:v>NamedIndividual</x:v>
      </x:c>
      <x:c r="F65" s="47" t="str"/>
      <x:c r="G65" s="47" t="str">
        <x:v>https://w3id.org/nltl/vocab#iceClassValue</x:v>
      </x:c>
      <x:c r="H65" s="47" t="str"/>
      <x:c r="I65" s="48" t="str">
        <x:v>controlled value permitted by the range of iceClass</x:v>
      </x:c>
      <x:c r="J65" s="47" t="n">
        <x:v>3</x:v>
      </x:c>
    </x:row>
    <x:row r="66">
      <x:c r="A66" s="47" t="str">
        <x:v>RUN-TRF-040-20260830T174452479065Z</x:v>
      </x:c>
      <x:c r="B66" s="47" t="str">
        <x:v>TRF-040</x:v>
      </x:c>
      <x:c r="C66" s="47" t="str">
        <x:v>iceClassIc</x:v>
      </x:c>
      <x:c r="D66" s="48" t="str">
        <x:v>https://w3id.org/nltl/vocab#iceClassIc</x:v>
      </x:c>
      <x:c r="E66" s="47" t="str">
        <x:v>NamedIndividual</x:v>
      </x:c>
      <x:c r="F66" s="47" t="str"/>
      <x:c r="G66" s="47" t="str">
        <x:v>https://w3id.org/nltl/vocab#iceClassValue</x:v>
      </x:c>
      <x:c r="H66" s="47" t="str"/>
      <x:c r="I66" s="48" t="str">
        <x:v>controlled value permitted by the range of iceClass</x:v>
      </x:c>
      <x:c r="J66" s="47" t="n">
        <x:v>3</x:v>
      </x:c>
    </x:row>
    <x:row r="67">
      <x:c r="A67" s="47" t="str">
        <x:v>RUN-TRF-040-20260830T174452479065Z</x:v>
      </x:c>
      <x:c r="B67" s="47" t="str">
        <x:v>TRF-040</x:v>
      </x:c>
      <x:c r="C67" s="47" t="str">
        <x:v>iceClassIi</x:v>
      </x:c>
      <x:c r="D67" s="48" t="str">
        <x:v>https://w3id.org/nltl/vocab#iceClassIi</x:v>
      </x:c>
      <x:c r="E67" s="47" t="str">
        <x:v>NamedIndividual</x:v>
      </x:c>
      <x:c r="F67" s="47" t="str"/>
      <x:c r="G67" s="47" t="str">
        <x:v>https://w3id.org/nltl/vocab#iceClassValue</x:v>
      </x:c>
      <x:c r="H67" s="47" t="str"/>
      <x:c r="I67" s="48" t="str">
        <x:v>controlled value permitted by the range of iceClass</x:v>
      </x:c>
      <x:c r="J67" s="47" t="n">
        <x:v>3</x:v>
      </x:c>
    </x:row>
    <x:row r="68">
      <x:c r="A68" s="47" t="str">
        <x:v>RUN-TRF-040-20260830T174452479065Z</x:v>
      </x:c>
      <x:c r="B68" s="47" t="str">
        <x:v>TRF-040</x:v>
      </x:c>
      <x:c r="C68" s="47" t="str">
        <x:v>iceClassIii</x:v>
      </x:c>
      <x:c r="D68" s="48" t="str">
        <x:v>https://w3id.org/nltl/vocab#iceClassIii</x:v>
      </x:c>
      <x:c r="E68" s="47" t="str">
        <x:v>NamedIndividual</x:v>
      </x:c>
      <x:c r="F68" s="47" t="str"/>
      <x:c r="G68" s="47" t="str">
        <x:v>https://w3id.org/nltl/vocab#iceClassValue</x:v>
      </x:c>
      <x:c r="H68" s="47" t="str"/>
      <x:c r="I68" s="48" t="str">
        <x:v>controlled value permitted by the range of iceClass</x:v>
      </x:c>
      <x:c r="J68" s="47" t="n">
        <x:v>3</x:v>
      </x:c>
    </x:row>
    <x:row r="69">
      <x:c r="A69" s="47" t="str">
        <x:v>RUN-TRF-040-20260830T174452479065Z</x:v>
      </x:c>
      <x:c r="B69" s="47" t="str">
        <x:v>TRF-040</x:v>
      </x:c>
      <x:c r="C69" s="47" t="str">
        <x:v>iceClassValue</x:v>
      </x:c>
      <x:c r="D69" s="48" t="str">
        <x:v>https://w3id.org/nltl/vocab#iceClassValue</x:v>
      </x:c>
      <x:c r="E69" s="47" t="str">
        <x:v>Class</x:v>
      </x:c>
      <x:c r="F69" s="47" t="str"/>
      <x:c r="G69" s="47" t="str"/>
      <x:c r="H69" s="47" t="str"/>
      <x:c r="I69" s="48" t="str">
        <x:v>range dependency of iceClass</x:v>
      </x:c>
      <x:c r="J69" s="47" t="n">
        <x:v>3</x:v>
      </x:c>
    </x:row>
    <x:row r="70">
      <x:c r="A70" s="47" t="str">
        <x:v>RUN-TRF-040-20260830T174452479065Z</x:v>
      </x:c>
      <x:c r="B70" s="47" t="str">
        <x:v>TRF-040</x:v>
      </x:c>
      <x:c r="C70" s="47" t="str">
        <x:v>midbodyEquivalent</x:v>
      </x:c>
      <x:c r="D70" s="48" t="str">
        <x:v>https://w3id.org/nltl/vocab#midbodyEquivalent</x:v>
      </x:c>
      <x:c r="E70" s="47" t="str">
        <x:v>DatatypeProperty</x:v>
      </x:c>
      <x:c r="F70" s="47" t="str">
        <x:v>xsd:boolean</x:v>
      </x:c>
      <x:c r="G70" s="47" t="str">
        <x:v>http://www.w3.org/2001/XMLSchema#boolean</x:v>
      </x:c>
      <x:c r="H70" s="47" t="str"/>
      <x:c r="I70" s="48" t="str">
        <x:v>linked by the locked 313-requirement index</x:v>
      </x:c>
      <x:c r="J70" s="47" t="n">
        <x:v>3</x:v>
      </x:c>
    </x:row>
    <x:row r="71">
      <x:c r="A71" s="47" t="str">
        <x:v>RUN-TRF-040-20260830T174452479065Z</x:v>
      </x:c>
      <x:c r="B71" s="47" t="str">
        <x:v>TRF-040</x:v>
      </x:c>
      <x:c r="C71" s="47" t="str">
        <x:v>openWaterServiceSpeed</x:v>
      </x:c>
      <x:c r="D71" s="48" t="str">
        <x:v>https://w3id.org/nltl/vocab#openWaterServiceSpeed</x:v>
      </x:c>
      <x:c r="E71" s="47" t="str">
        <x:v>QuantityProperty</x:v>
      </x:c>
      <x:c r="F71" s="47" t="str"/>
      <x:c r="G71" s="47" t="str">
        <x:v>http://qudt.org/schema/qudt/QuantityValue</x:v>
      </x:c>
      <x:c r="H71" s="47" t="str">
        <x:v>http://qudt.org/vocab/unit/KN</x:v>
      </x:c>
      <x:c r="I71" s="48" t="str">
        <x:v>linked by the locked 313-requirement index</x:v>
      </x:c>
      <x:c r="J71" s="47" t="n">
        <x:v>3</x:v>
      </x:c>
    </x:row>
    <x:row r="72">
      <x:c r="A72" s="47" t="str">
        <x:v>RUN-TRF-040-20260830T174452479065Z</x:v>
      </x:c>
      <x:c r="B72" s="47" t="str">
        <x:v>TRF-040</x:v>
      </x:c>
      <x:c r="C72" s="47" t="str">
        <x:v>ship</x:v>
      </x:c>
      <x:c r="D72" s="48" t="str">
        <x:v>https://w3id.org/nltl/vocab#ship</x:v>
      </x:c>
      <x:c r="E72" s="47" t="str">
        <x:v>Class</x:v>
      </x:c>
      <x:c r="F72" s="47" t="str"/>
      <x:c r="G72" s="47" t="str"/>
      <x:c r="H72" s="47" t="str"/>
      <x:c r="I72" s="48" t="str">
        <x:v>authoritative required owner class; authoritative requirement target owner; baseline target infrastructure</x:v>
      </x:c>
      <x:c r="J72" s="47" t="n">
        <x:v>3</x:v>
      </x:c>
    </x:row>
    <x:row r="73">
      <x:c r="A73" s="47" t="str">
        <x:v>RUN-TRF-040-20260830T174452479065Z</x:v>
      </x:c>
      <x:c r="B73" s="47" t="str">
        <x:v>TRF-040</x:v>
      </x:c>
      <x:c r="C73" s="47" t="str">
        <x:v>shipComponent</x:v>
      </x:c>
      <x:c r="D73" s="48" t="str">
        <x:v>https://w3id.org/nltl/vocab#shipComponent</x:v>
      </x:c>
      <x:c r="E73" s="47" t="str">
        <x:v>Class</x:v>
      </x:c>
      <x:c r="F73" s="47" t="str"/>
      <x:c r="G73" s="47" t="str"/>
      <x:c r="H73" s="47" t="str"/>
      <x:c r="I73" s="48" t="str">
        <x:v>component-path dependency inferred from the linked term module</x:v>
      </x:c>
      <x:c r="J73" s="47" t="n">
        <x:v>3</x:v>
      </x:c>
    </x:row>
    <x:row r="74">
      <x:c r="A74" s="47" t="str">
        <x:v>RUN-TRF-040-20260830T174452479065Z</x:v>
      </x:c>
      <x:c r="B74" s="47" t="str">
        <x:v>TRF-040</x:v>
      </x:c>
      <x:c r="C74" s="47" t="str">
        <x:v>sidescuttleInIceBelt</x:v>
      </x:c>
      <x:c r="D74" s="48" t="str">
        <x:v>https://w3id.org/nltl/vocab#sidescuttleInIceBelt</x:v>
      </x:c>
      <x:c r="E74" s="47" t="str">
        <x:v>DatatypeProperty</x:v>
      </x:c>
      <x:c r="F74" s="47" t="str">
        <x:v>xsd:boolean</x:v>
      </x:c>
      <x:c r="G74" s="47" t="str">
        <x:v>http://www.w3.org/2001/XMLSchema#boolean</x:v>
      </x:c>
      <x:c r="H74" s="47" t="str"/>
      <x:c r="I74" s="48" t="str">
        <x:v>linked by the locked 313-requirement index</x:v>
      </x:c>
      <x:c r="J74" s="47" t="n">
        <x:v>3</x:v>
      </x:c>
    </x:row>
    <x:row r="75">
      <x:c r="A75" s="47" t="str">
        <x:v>RUN-TRF-040-20260830T174452479065Z</x:v>
      </x:c>
      <x:c r="B75" s="47" t="str">
        <x:v>TRF-040</x:v>
      </x:c>
      <x:c r="C75" s="47" t="str">
        <x:v>spacing</x:v>
      </x:c>
      <x:c r="D75" s="48" t="str">
        <x:v>https://w3id.org/nltl/vocab#spacing</x:v>
      </x:c>
      <x:c r="E75" s="47" t="str">
        <x:v>QuantityProperty</x:v>
      </x:c>
      <x:c r="F75" s="47" t="str"/>
      <x:c r="G75" s="47" t="str">
        <x:v>http://qudt.org/schema/qudt/QuantityValue</x:v>
      </x:c>
      <x:c r="H75" s="47" t="str">
        <x:v>http://qudt.org/vocab/unit/M</x:v>
      </x:c>
      <x:c r="I75" s="48" t="str">
        <x:v>linked by the locked 313-requirement index</x:v>
      </x:c>
      <x:c r="J75" s="47" t="n">
        <x:v>3</x:v>
      </x:c>
    </x:row>
    <x:row r="76">
      <x:c r="A76" s="47" t="str">
        <x:v>RUN-TRF-040-20260830T174452479065Z</x:v>
      </x:c>
      <x:c r="B76" s="47" t="str">
        <x:v>TRF-040</x:v>
      </x:c>
      <x:c r="C76" s="47" t="str">
        <x:v>thickness</x:v>
      </x:c>
      <x:c r="D76" s="48" t="str">
        <x:v>https://w3id.org/nltl/vocab#thickness</x:v>
      </x:c>
      <x:c r="E76" s="47" t="str">
        <x:v>QuantityProperty</x:v>
      </x:c>
      <x:c r="F76" s="47" t="str"/>
      <x:c r="G76" s="47" t="str">
        <x:v>http://qudt.org/schema/qudt/QuantityValue</x:v>
      </x:c>
      <x:c r="H76" s="47" t="str">
        <x:v>http://qudt.org/vocab/unit/M</x:v>
      </x:c>
      <x:c r="I76" s="48" t="str">
        <x:v>linked by the locked 313-requirement index</x:v>
      </x:c>
      <x:c r="J76" s="47" t="n">
        <x:v>3</x:v>
      </x:c>
    </x:row>
    <x:row r="77">
      <x:c r="A77" s="47" t="str">
        <x:v>RUN-TRF-040-20260830T174452479065Z</x:v>
      </x:c>
      <x:c r="B77" s="47" t="str">
        <x:v>TRF-040</x:v>
      </x:c>
      <x:c r="C77" s="47" t="str">
        <x:v>upperBowIceBeltStrengtheningStatus</x:v>
      </x:c>
      <x:c r="D77" s="48" t="str">
        <x:v>https://w3id.org/nltl/vocab#upperBowIceBeltStrengtheningStatus</x:v>
      </x:c>
      <x:c r="E77" s="47" t="str">
        <x:v>DatatypeProperty</x:v>
      </x:c>
      <x:c r="F77" s="47" t="str">
        <x:v>xsd:boolean</x:v>
      </x:c>
      <x:c r="G77" s="47" t="str">
        <x:v>http://www.w3.org/2001/XMLSchema#boolean</x:v>
      </x:c>
      <x:c r="H77" s="47" t="str"/>
      <x:c r="I77" s="48" t="str">
        <x:v>linked by the locked 313-requirement index</x:v>
      </x:c>
      <x:c r="J77" s="47" t="n">
        <x:v>3</x:v>
      </x:c>
    </x:row>
    <x:row r="78">
      <x:c r="A78" s="47" t="str">
        <x:v>RUN-TRF-040-20260830T174452479065Z</x:v>
      </x:c>
      <x:c r="B78" s="47" t="str">
        <x:v>TRF-040</x:v>
      </x:c>
      <x:c r="C78" s="47" t="str">
        <x:v>weatherDeckBelowIceBeltUpperLimit</x:v>
      </x:c>
      <x:c r="D78" s="48" t="str">
        <x:v>https://w3id.org/nltl/vocab#weatherDeckBelowIceBeltUpperLimit</x:v>
      </x:c>
      <x:c r="E78" s="47" t="str">
        <x:v>DatatypeProperty</x:v>
      </x:c>
      <x:c r="F78" s="47" t="str">
        <x:v>xsd:boolean</x:v>
      </x:c>
      <x:c r="G78" s="47" t="str">
        <x:v>http://www.w3.org/2001/XMLSchema#boolean</x:v>
      </x:c>
      <x:c r="H78" s="47" t="str"/>
      <x:c r="I78" s="48" t="str">
        <x:v>linked by the locked 313-requirement index</x:v>
      </x:c>
      <x:c r="J78" s="47" t="n">
        <x:v>3</x:v>
      </x:c>
    </x:row>
    <x:row r="79">
      <x:c r="A79" s="47" t="str">
        <x:v>RUN-TRF-040-20260830T174452479065Z</x:v>
      </x:c>
      <x:c r="B79" s="47" t="str">
        <x:v>TRF-040</x:v>
      </x:c>
      <x:c r="C79" s="47" t="str">
        <x:v>benchmarkEntity</x:v>
      </x:c>
      <x:c r="D79" s="48" t="str">
        <x:v>https://w3id.org/nltl/vocab#benchmarkEntity</x:v>
      </x:c>
      <x:c r="E79" s="47" t="str">
        <x:v>Class</x:v>
      </x:c>
      <x:c r="F79" s="47" t="str"/>
      <x:c r="G79" s="47" t="str"/>
      <x:c r="H79" s="47" t="str"/>
      <x:c r="I79" s="48" t="str">
        <x:v>baseline target infrastructure; domain dependency of bowRegionEquivalent; domain dependency of bulwarkStrengthStatus; domain dependency of designOperationSpeedInIce; domain dependency of forefootShellStrengtheningStatus; domain dependency of freeingPortStrengthStatus; domain dependency of iceClass; domain dependency of midbodyEquivalent; domain dependency of openWaterServiceSpeed; domain dependency of sidescuttleInIceBelt; domain dependency of spacing; domain dependency of thickness; domain dependency of upperBowIceBeltStrengtheningStatus; domain dependency of weatherDeckBelowIceBeltUpperLimit</x:v>
      </x:c>
      <x:c r="J79" s="47" t="n">
        <x:v>4</x:v>
      </x:c>
    </x:row>
    <x:row r="80">
      <x:c r="A80" s="47" t="str">
        <x:v>RUN-TRF-040-20260830T174452479065Z</x:v>
      </x:c>
      <x:c r="B80" s="47" t="str">
        <x:v>TRF-040</x:v>
      </x:c>
      <x:c r="C80" s="47" t="str">
        <x:v>bowRegionEquivalent</x:v>
      </x:c>
      <x:c r="D80" s="48" t="str">
        <x:v>https://w3id.org/nltl/vocab#bowRegionEquivalent</x:v>
      </x:c>
      <x:c r="E80" s="47" t="str">
        <x:v>DatatypeProperty</x:v>
      </x:c>
      <x:c r="F80" s="47" t="str">
        <x:v>xsd:boolean</x:v>
      </x:c>
      <x:c r="G80" s="47" t="str">
        <x:v>http://www.w3.org/2001/XMLSchema#boolean</x:v>
      </x:c>
      <x:c r="H80" s="47" t="str"/>
      <x:c r="I80" s="48" t="str">
        <x:v>linked by the locked 313-requirement index</x:v>
      </x:c>
      <x:c r="J80" s="47" t="n">
        <x:v>4</x:v>
      </x:c>
    </x:row>
    <x:row r="81">
      <x:c r="A81" s="47" t="str">
        <x:v>RUN-TRF-040-20260830T174452479065Z</x:v>
      </x:c>
      <x:c r="B81" s="47" t="str">
        <x:v>TRF-040</x:v>
      </x:c>
      <x:c r="C81" s="47" t="str">
        <x:v>bulwarkStrengthStatus</x:v>
      </x:c>
      <x:c r="D81" s="48" t="str">
        <x:v>https://w3id.org/nltl/vocab#bulwarkStrengthStatus</x:v>
      </x:c>
      <x:c r="E81" s="47" t="str">
        <x:v>DatatypeProperty</x:v>
      </x:c>
      <x:c r="F81" s="47" t="str">
        <x:v>xsd:boolean</x:v>
      </x:c>
      <x:c r="G81" s="47" t="str">
        <x:v>http://www.w3.org/2001/XMLSchema#boolean</x:v>
      </x:c>
      <x:c r="H81" s="47" t="str"/>
      <x:c r="I81" s="48" t="str">
        <x:v>linked by the locked 313-requirement index</x:v>
      </x:c>
      <x:c r="J81" s="47" t="n">
        <x:v>4</x:v>
      </x:c>
    </x:row>
    <x:row r="82">
      <x:c r="A82" s="47" t="str">
        <x:v>RUN-TRF-040-20260830T174452479065Z</x:v>
      </x:c>
      <x:c r="B82" s="47" t="str">
        <x:v>TRF-040</x:v>
      </x:c>
      <x:c r="C82" s="47" t="str">
        <x:v>designOperationSpeedInIce</x:v>
      </x:c>
      <x:c r="D82" s="48" t="str">
        <x:v>https://w3id.org/nltl/vocab#designOperationSpeedInIce</x:v>
      </x:c>
      <x:c r="E82" s="47" t="str">
        <x:v>QuantityProperty</x:v>
      </x:c>
      <x:c r="F82" s="47" t="str"/>
      <x:c r="G82" s="47" t="str">
        <x:v>http://qudt.org/schema/qudt/QuantityValue</x:v>
      </x:c>
      <x:c r="H82" s="47" t="str">
        <x:v>http://qudt.org/vocab/unit/KN</x:v>
      </x:c>
      <x:c r="I82" s="48" t="str">
        <x:v>linked by the locked 313-requirement index; verified vocabulary-matcher addition</x:v>
      </x:c>
      <x:c r="J82" s="47" t="n">
        <x:v>4</x:v>
      </x:c>
    </x:row>
    <x:row r="83">
      <x:c r="A83" s="47" t="str">
        <x:v>RUN-TRF-040-20260830T174452479065Z</x:v>
      </x:c>
      <x:c r="B83" s="47" t="str">
        <x:v>TRF-040</x:v>
      </x:c>
      <x:c r="C83" s="47" t="str">
        <x:v>forefootShellStrengtheningStatus</x:v>
      </x:c>
      <x:c r="D83" s="48" t="str">
        <x:v>https://w3id.org/nltl/vocab#forefootShellStrengtheningStatus</x:v>
      </x:c>
      <x:c r="E83" s="47" t="str">
        <x:v>DatatypeProperty</x:v>
      </x:c>
      <x:c r="F83" s="47" t="str">
        <x:v>xsd:boolean</x:v>
      </x:c>
      <x:c r="G83" s="47" t="str">
        <x:v>http://www.w3.org/2001/XMLSchema#boolean</x:v>
      </x:c>
      <x:c r="H83" s="47" t="str"/>
      <x:c r="I83" s="48" t="str">
        <x:v>linked by the locked 313-requirement index</x:v>
      </x:c>
      <x:c r="J83" s="47" t="n">
        <x:v>4</x:v>
      </x:c>
    </x:row>
    <x:row r="84">
      <x:c r="A84" s="47" t="str">
        <x:v>RUN-TRF-040-20260830T174452479065Z</x:v>
      </x:c>
      <x:c r="B84" s="47" t="str">
        <x:v>TRF-040</x:v>
      </x:c>
      <x:c r="C84" s="47" t="str">
        <x:v>frameSpacing</x:v>
      </x:c>
      <x:c r="D84" s="48" t="str">
        <x:v>https://w3id.org/nltl/vocab#frameSpacing</x:v>
      </x:c>
      <x:c r="E84" s="47" t="str">
        <x:v>QuantityProperty</x:v>
      </x:c>
      <x:c r="F84" s="47" t="str"/>
      <x:c r="G84" s="47" t="str">
        <x:v>http://qudt.org/schema/qudt/QuantityValue</x:v>
      </x:c>
      <x:c r="H84" s="47" t="str">
        <x:v>http://qudt.org/vocab/unit/M</x:v>
      </x:c>
      <x:c r="I84" s="48" t="str">
        <x:v>verified vocabulary-matcher addition</x:v>
      </x:c>
      <x:c r="J84" s="47" t="n">
        <x:v>4</x:v>
      </x:c>
    </x:row>
    <x:row r="85">
      <x:c r="A85" s="47" t="str">
        <x:v>RUN-TRF-040-20260830T174452479065Z</x:v>
      </x:c>
      <x:c r="B85" s="47" t="str">
        <x:v>TRF-040</x:v>
      </x:c>
      <x:c r="C85" s="47" t="str">
        <x:v>freeingPortStrengthStatus</x:v>
      </x:c>
      <x:c r="D85" s="48" t="str">
        <x:v>https://w3id.org/nltl/vocab#freeingPortStrengthStatus</x:v>
      </x:c>
      <x:c r="E85" s="47" t="str">
        <x:v>DatatypeProperty</x:v>
      </x:c>
      <x:c r="F85" s="47" t="str">
        <x:v>xsd:boolean</x:v>
      </x:c>
      <x:c r="G85" s="47" t="str">
        <x:v>http://www.w3.org/2001/XMLSchema#boolean</x:v>
      </x:c>
      <x:c r="H85" s="47" t="str"/>
      <x:c r="I85" s="48" t="str">
        <x:v>linked by the locked 313-requirement index</x:v>
      </x:c>
      <x:c r="J85" s="47" t="n">
        <x:v>4</x:v>
      </x:c>
    </x:row>
    <x:row r="86">
      <x:c r="A86" s="47" t="str">
        <x:v>RUN-TRF-040-20260830T174452479065Z</x:v>
      </x:c>
      <x:c r="B86" s="47" t="str">
        <x:v>TRF-040</x:v>
      </x:c>
      <x:c r="C86" s="47" t="str">
        <x:v>hasComponent</x:v>
      </x:c>
      <x:c r="D86" s="48" t="str">
        <x:v>https://w3id.org/nltl/vocab#hasComponent</x:v>
      </x:c>
      <x:c r="E86" s="47" t="str">
        <x:v>ObjectProperty</x:v>
      </x:c>
      <x:c r="F86" s="47" t="str"/>
      <x:c r="G86" s="47" t="str">
        <x:v>https://w3id.org/nltl/vocab#shipComponent</x:v>
      </x:c>
      <x:c r="H86" s="47" t="str"/>
      <x:c r="I86" s="48" t="str">
        <x:v>component-path dependency inferred from the linked term module</x:v>
      </x:c>
      <x:c r="J86" s="47" t="n">
        <x:v>4</x:v>
      </x:c>
    </x:row>
    <x:row r="87">
      <x:c r="A87" s="47" t="str">
        <x:v>RUN-TRF-040-20260830T174452479065Z</x:v>
      </x:c>
      <x:c r="B87" s="47" t="str">
        <x:v>TRF-040</x:v>
      </x:c>
      <x:c r="C87" s="47" t="str">
        <x:v>iceClass</x:v>
      </x:c>
      <x:c r="D87" s="48" t="str">
        <x:v>https://w3id.org/nltl/vocab#iceClass</x:v>
      </x:c>
      <x:c r="E87" s="47" t="str">
        <x:v>ObjectProperty</x:v>
      </x:c>
      <x:c r="F87" s="47" t="str"/>
      <x:c r="G87" s="47" t="str">
        <x:v>https://w3id.org/nltl/vocab#iceClassValue</x:v>
      </x:c>
      <x:c r="H87" s="47" t="str"/>
      <x:c r="I87" s="48" t="str">
        <x:v>linked by the locked 313-requirement index</x:v>
      </x:c>
      <x:c r="J87" s="47" t="n">
        <x:v>4</x:v>
      </x:c>
    </x:row>
    <x:row r="88">
      <x:c r="A88" s="47" t="str">
        <x:v>RUN-TRF-040-20260830T174452479065Z</x:v>
      </x:c>
      <x:c r="B88" s="47" t="str">
        <x:v>TRF-040</x:v>
      </x:c>
      <x:c r="C88" s="47" t="str">
        <x:v>iceClassIa</x:v>
      </x:c>
      <x:c r="D88" s="48" t="str">
        <x:v>https://w3id.org/nltl/vocab#iceClassIa</x:v>
      </x:c>
      <x:c r="E88" s="47" t="str">
        <x:v>NamedIndividual</x:v>
      </x:c>
      <x:c r="F88" s="47" t="str"/>
      <x:c r="G88" s="47" t="str">
        <x:v>https://w3id.org/nltl/vocab#iceClassValue</x:v>
      </x:c>
      <x:c r="H88" s="47" t="str"/>
      <x:c r="I88" s="48" t="str">
        <x:v>controlled value permitted by the range of iceClass</x:v>
      </x:c>
      <x:c r="J88" s="47" t="n">
        <x:v>4</x:v>
      </x:c>
    </x:row>
    <x:row r="89">
      <x:c r="A89" s="47" t="str">
        <x:v>RUN-TRF-040-20260830T174452479065Z</x:v>
      </x:c>
      <x:c r="B89" s="47" t="str">
        <x:v>TRF-040</x:v>
      </x:c>
      <x:c r="C89" s="47" t="str">
        <x:v>iceClassIaSuper</x:v>
      </x:c>
      <x:c r="D89" s="48" t="str">
        <x:v>https://w3id.org/nltl/vocab#iceClassIaSuper</x:v>
      </x:c>
      <x:c r="E89" s="47" t="str">
        <x:v>NamedIndividual</x:v>
      </x:c>
      <x:c r="F89" s="47" t="str"/>
      <x:c r="G89" s="47" t="str">
        <x:v>https://w3id.org/nltl/vocab#iceClassValue</x:v>
      </x:c>
      <x:c r="H89" s="47" t="str"/>
      <x:c r="I89" s="48" t="str">
        <x:v>controlled value permitted by the range of iceClass</x:v>
      </x:c>
      <x:c r="J89" s="47" t="n">
        <x:v>4</x:v>
      </x:c>
    </x:row>
    <x:row r="90">
      <x:c r="A90" s="47" t="str">
        <x:v>RUN-TRF-040-20260830T174452479065Z</x:v>
      </x:c>
      <x:c r="B90" s="47" t="str">
        <x:v>TRF-040</x:v>
      </x:c>
      <x:c r="C90" s="47" t="str">
        <x:v>iceClassIb</x:v>
      </x:c>
      <x:c r="D90" s="48" t="str">
        <x:v>https://w3id.org/nltl/vocab#iceClassIb</x:v>
      </x:c>
      <x:c r="E90" s="47" t="str">
        <x:v>NamedIndividual</x:v>
      </x:c>
      <x:c r="F90" s="47" t="str"/>
      <x:c r="G90" s="47" t="str">
        <x:v>https://w3id.org/nltl/vocab#iceClassValue</x:v>
      </x:c>
      <x:c r="H90" s="47" t="str"/>
      <x:c r="I90" s="48" t="str">
        <x:v>controlled value permitted by the range of iceClass</x:v>
      </x:c>
      <x:c r="J90" s="47" t="n">
        <x:v>4</x:v>
      </x:c>
    </x:row>
    <x:row r="91">
      <x:c r="A91" s="47" t="str">
        <x:v>RUN-TRF-040-20260830T174452479065Z</x:v>
      </x:c>
      <x:c r="B91" s="47" t="str">
        <x:v>TRF-040</x:v>
      </x:c>
      <x:c r="C91" s="47" t="str">
        <x:v>iceClassIc</x:v>
      </x:c>
      <x:c r="D91" s="48" t="str">
        <x:v>https://w3id.org/nltl/vocab#iceClassIc</x:v>
      </x:c>
      <x:c r="E91" s="47" t="str">
        <x:v>NamedIndividual</x:v>
      </x:c>
      <x:c r="F91" s="47" t="str"/>
      <x:c r="G91" s="47" t="str">
        <x:v>https://w3id.org/nltl/vocab#iceClassValue</x:v>
      </x:c>
      <x:c r="H91" s="47" t="str"/>
      <x:c r="I91" s="48" t="str">
        <x:v>controlled value permitted by the range of iceClass</x:v>
      </x:c>
      <x:c r="J91" s="47" t="n">
        <x:v>4</x:v>
      </x:c>
    </x:row>
    <x:row r="92">
      <x:c r="A92" s="47" t="str">
        <x:v>RUN-TRF-040-20260830T174452479065Z</x:v>
      </x:c>
      <x:c r="B92" s="47" t="str">
        <x:v>TRF-040</x:v>
      </x:c>
      <x:c r="C92" s="47" t="str">
        <x:v>iceClassIi</x:v>
      </x:c>
      <x:c r="D92" s="48" t="str">
        <x:v>https://w3id.org/nltl/vocab#iceClassIi</x:v>
      </x:c>
      <x:c r="E92" s="47" t="str">
        <x:v>NamedIndividual</x:v>
      </x:c>
      <x:c r="F92" s="47" t="str"/>
      <x:c r="G92" s="47" t="str">
        <x:v>https://w3id.org/nltl/vocab#iceClassValue</x:v>
      </x:c>
      <x:c r="H92" s="47" t="str"/>
      <x:c r="I92" s="48" t="str">
        <x:v>controlled value permitted by the range of iceClass</x:v>
      </x:c>
      <x:c r="J92" s="47" t="n">
        <x:v>4</x:v>
      </x:c>
    </x:row>
    <x:row r="93">
      <x:c r="A93" s="47" t="str">
        <x:v>RUN-TRF-040-20260830T174452479065Z</x:v>
      </x:c>
      <x:c r="B93" s="47" t="str">
        <x:v>TRF-040</x:v>
      </x:c>
      <x:c r="C93" s="47" t="str">
        <x:v>iceClassIii</x:v>
      </x:c>
      <x:c r="D93" s="48" t="str">
        <x:v>https://w3id.org/nltl/vocab#iceClassIii</x:v>
      </x:c>
      <x:c r="E93" s="47" t="str">
        <x:v>NamedIndividual</x:v>
      </x:c>
      <x:c r="F93" s="47" t="str"/>
      <x:c r="G93" s="47" t="str">
        <x:v>https://w3id.org/nltl/vocab#iceClassValue</x:v>
      </x:c>
      <x:c r="H93" s="47" t="str"/>
      <x:c r="I93" s="48" t="str">
        <x:v>controlled value permitted by the range of iceClass</x:v>
      </x:c>
      <x:c r="J93" s="47" t="n">
        <x:v>4</x:v>
      </x:c>
    </x:row>
    <x:row r="94">
      <x:c r="A94" s="47" t="str">
        <x:v>RUN-TRF-040-20260830T174452479065Z</x:v>
      </x:c>
      <x:c r="B94" s="47" t="str">
        <x:v>TRF-040</x:v>
      </x:c>
      <x:c r="C94" s="47" t="str">
        <x:v>iceClassValue</x:v>
      </x:c>
      <x:c r="D94" s="48" t="str">
        <x:v>https://w3id.org/nltl/vocab#iceClassValue</x:v>
      </x:c>
      <x:c r="E94" s="47" t="str">
        <x:v>Class</x:v>
      </x:c>
      <x:c r="F94" s="47" t="str"/>
      <x:c r="G94" s="47" t="str"/>
      <x:c r="H94" s="47" t="str"/>
      <x:c r="I94" s="48" t="str">
        <x:v>range dependency of iceClass</x:v>
      </x:c>
      <x:c r="J94" s="47" t="n">
        <x:v>4</x:v>
      </x:c>
    </x:row>
    <x:row r="95">
      <x:c r="A95" s="47" t="str">
        <x:v>RUN-TRF-040-20260830T174452479065Z</x:v>
      </x:c>
      <x:c r="B95" s="47" t="str">
        <x:v>TRF-040</x:v>
      </x:c>
      <x:c r="C95" s="47" t="str">
        <x:v>midbodyEquivalent</x:v>
      </x:c>
      <x:c r="D95" s="48" t="str">
        <x:v>https://w3id.org/nltl/vocab#midbodyEquivalent</x:v>
      </x:c>
      <x:c r="E95" s="47" t="str">
        <x:v>DatatypeProperty</x:v>
      </x:c>
      <x:c r="F95" s="47" t="str">
        <x:v>xsd:boolean</x:v>
      </x:c>
      <x:c r="G95" s="47" t="str">
        <x:v>http://www.w3.org/2001/XMLSchema#boolean</x:v>
      </x:c>
      <x:c r="H95" s="47" t="str"/>
      <x:c r="I95" s="48" t="str">
        <x:v>linked by the locked 313-requirement index</x:v>
      </x:c>
      <x:c r="J95" s="47" t="n">
        <x:v>4</x:v>
      </x:c>
    </x:row>
    <x:row r="96">
      <x:c r="A96" s="47" t="str">
        <x:v>RUN-TRF-040-20260830T174452479065Z</x:v>
      </x:c>
      <x:c r="B96" s="47" t="str">
        <x:v>TRF-040</x:v>
      </x:c>
      <x:c r="C96" s="47" t="str">
        <x:v>openWaterServiceSpeed</x:v>
      </x:c>
      <x:c r="D96" s="48" t="str">
        <x:v>https://w3id.org/nltl/vocab#openWaterServiceSpeed</x:v>
      </x:c>
      <x:c r="E96" s="47" t="str">
        <x:v>QuantityProperty</x:v>
      </x:c>
      <x:c r="F96" s="47" t="str"/>
      <x:c r="G96" s="47" t="str">
        <x:v>http://qudt.org/schema/qudt/QuantityValue</x:v>
      </x:c>
      <x:c r="H96" s="47" t="str">
        <x:v>http://qudt.org/vocab/unit/KN</x:v>
      </x:c>
      <x:c r="I96" s="48" t="str">
        <x:v>linked by the locked 313-requirement index</x:v>
      </x:c>
      <x:c r="J96" s="47" t="n">
        <x:v>4</x:v>
      </x:c>
    </x:row>
    <x:row r="97">
      <x:c r="A97" s="47" t="str">
        <x:v>RUN-TRF-040-20260830T174452479065Z</x:v>
      </x:c>
      <x:c r="B97" s="47" t="str">
        <x:v>TRF-040</x:v>
      </x:c>
      <x:c r="C97" s="47" t="str">
        <x:v>ship</x:v>
      </x:c>
      <x:c r="D97" s="48" t="str">
        <x:v>https://w3id.org/nltl/vocab#ship</x:v>
      </x:c>
      <x:c r="E97" s="47" t="str">
        <x:v>Class</x:v>
      </x:c>
      <x:c r="F97" s="47" t="str"/>
      <x:c r="G97" s="47" t="str"/>
      <x:c r="H97" s="47" t="str"/>
      <x:c r="I97" s="48" t="str">
        <x:v>authoritative required owner class; authoritative requirement target owner; baseline target infrastructure</x:v>
      </x:c>
      <x:c r="J97" s="47" t="n">
        <x:v>4</x:v>
      </x:c>
    </x:row>
    <x:row r="98">
      <x:c r="A98" s="47" t="str">
        <x:v>RUN-TRF-040-20260830T174452479065Z</x:v>
      </x:c>
      <x:c r="B98" s="47" t="str">
        <x:v>TRF-040</x:v>
      </x:c>
      <x:c r="C98" s="47" t="str">
        <x:v>shipComponent</x:v>
      </x:c>
      <x:c r="D98" s="48" t="str">
        <x:v>https://w3id.org/nltl/vocab#shipComponent</x:v>
      </x:c>
      <x:c r="E98" s="47" t="str">
        <x:v>Class</x:v>
      </x:c>
      <x:c r="F98" s="47" t="str"/>
      <x:c r="G98" s="47" t="str"/>
      <x:c r="H98" s="47" t="str"/>
      <x:c r="I98" s="48" t="str">
        <x:v>component-path dependency inferred from the linked term module</x:v>
      </x:c>
      <x:c r="J98" s="47" t="n">
        <x:v>4</x:v>
      </x:c>
    </x:row>
    <x:row r="99">
      <x:c r="A99" s="47" t="str">
        <x:v>RUN-TRF-040-20260830T174452479065Z</x:v>
      </x:c>
      <x:c r="B99" s="47" t="str">
        <x:v>TRF-040</x:v>
      </x:c>
      <x:c r="C99" s="47" t="str">
        <x:v>sidescuttleInIceBelt</x:v>
      </x:c>
      <x:c r="D99" s="48" t="str">
        <x:v>https://w3id.org/nltl/vocab#sidescuttleInIceBelt</x:v>
      </x:c>
      <x:c r="E99" s="47" t="str">
        <x:v>DatatypeProperty</x:v>
      </x:c>
      <x:c r="F99" s="47" t="str">
        <x:v>xsd:boolean</x:v>
      </x:c>
      <x:c r="G99" s="47" t="str">
        <x:v>http://www.w3.org/2001/XMLSchema#boolean</x:v>
      </x:c>
      <x:c r="H99" s="47" t="str"/>
      <x:c r="I99" s="48" t="str">
        <x:v>linked by the locked 313-requirement index</x:v>
      </x:c>
      <x:c r="J99" s="47" t="n">
        <x:v>4</x:v>
      </x:c>
    </x:row>
    <x:row r="100">
      <x:c r="A100" s="47" t="str">
        <x:v>RUN-TRF-040-20260830T174452479065Z</x:v>
      </x:c>
      <x:c r="B100" s="47" t="str">
        <x:v>TRF-040</x:v>
      </x:c>
      <x:c r="C100" s="47" t="str">
        <x:v>spacing</x:v>
      </x:c>
      <x:c r="D100" s="48" t="str">
        <x:v>https://w3id.org/nltl/vocab#spacing</x:v>
      </x:c>
      <x:c r="E100" s="47" t="str">
        <x:v>QuantityProperty</x:v>
      </x:c>
      <x:c r="F100" s="47" t="str"/>
      <x:c r="G100" s="47" t="str">
        <x:v>http://qudt.org/schema/qudt/QuantityValue</x:v>
      </x:c>
      <x:c r="H100" s="47" t="str">
        <x:v>http://qudt.org/vocab/unit/M</x:v>
      </x:c>
      <x:c r="I100" s="48" t="str">
        <x:v>linked by the locked 313-requirement index</x:v>
      </x:c>
      <x:c r="J100" s="47" t="n">
        <x:v>4</x:v>
      </x:c>
    </x:row>
    <x:row r="101">
      <x:c r="A101" s="47" t="str">
        <x:v>RUN-TRF-040-20260830T174452479065Z</x:v>
      </x:c>
      <x:c r="B101" s="47" t="str">
        <x:v>TRF-040</x:v>
      </x:c>
      <x:c r="C101" s="47" t="str">
        <x:v>thickness</x:v>
      </x:c>
      <x:c r="D101" s="48" t="str">
        <x:v>https://w3id.org/nltl/vocab#thickness</x:v>
      </x:c>
      <x:c r="E101" s="47" t="str">
        <x:v>QuantityProperty</x:v>
      </x:c>
      <x:c r="F101" s="47" t="str"/>
      <x:c r="G101" s="47" t="str">
        <x:v>http://qudt.org/schema/qudt/QuantityValue</x:v>
      </x:c>
      <x:c r="H101" s="47" t="str">
        <x:v>http://qudt.org/vocab/unit/M</x:v>
      </x:c>
      <x:c r="I101" s="48" t="str">
        <x:v>linked by the locked 313-requirement index</x:v>
      </x:c>
      <x:c r="J101" s="47" t="n">
        <x:v>4</x:v>
      </x:c>
    </x:row>
    <x:row r="102">
      <x:c r="A102" s="47" t="str">
        <x:v>RUN-TRF-040-20260830T174452479065Z</x:v>
      </x:c>
      <x:c r="B102" s="47" t="str">
        <x:v>TRF-040</x:v>
      </x:c>
      <x:c r="C102" s="47" t="str">
        <x:v>upperBowIceBeltStrengtheningStatus</x:v>
      </x:c>
      <x:c r="D102" s="48" t="str">
        <x:v>https://w3id.org/nltl/vocab#upperBowIceBeltStrengtheningStatus</x:v>
      </x:c>
      <x:c r="E102" s="47" t="str">
        <x:v>DatatypeProperty</x:v>
      </x:c>
      <x:c r="F102" s="47" t="str">
        <x:v>xsd:boolean</x:v>
      </x:c>
      <x:c r="G102" s="47" t="str">
        <x:v>http://www.w3.org/2001/XMLSchema#boolean</x:v>
      </x:c>
      <x:c r="H102" s="47" t="str"/>
      <x:c r="I102" s="48" t="str">
        <x:v>linked by the locked 313-requirement index</x:v>
      </x:c>
      <x:c r="J102" s="47" t="n">
        <x:v>4</x:v>
      </x:c>
    </x:row>
    <x:row r="103">
      <x:c r="A103" s="49" t="str">
        <x:v>RUN-TRF-040-20260830T174452479065Z</x:v>
      </x:c>
      <x:c r="B103" s="49" t="str">
        <x:v>TRF-040</x:v>
      </x:c>
      <x:c r="C103" s="49" t="str">
        <x:v>weatherDeckBelowIceBeltUpperLimit</x:v>
      </x:c>
      <x:c r="D103" s="50" t="str">
        <x:v>https://w3id.org/nltl/vocab#weatherDeckBelowIceBeltUpperLimit</x:v>
      </x:c>
      <x:c r="E103" s="49" t="str">
        <x:v>DatatypeProperty</x:v>
      </x:c>
      <x:c r="F103" s="49" t="str">
        <x:v>xsd:boolean</x:v>
      </x:c>
      <x:c r="G103" s="49" t="str">
        <x:v>http://www.w3.org/2001/XMLSchema#boolean</x:v>
      </x:c>
      <x:c r="H103" s="49" t="str"/>
      <x:c r="I103" s="50" t="str">
        <x:v>linked by the locked 313-requirement index</x:v>
      </x:c>
      <x:c r="J103" s="49" t="n">
        <x:v>4</x:v>
      </x:c>
    </x:row>
  </x:sheetData>
  <x:pageMargins left="0.7" right="0.7" top="0.75" bottom="0.75" header="0.3" footer="0.3"/>
  <x:tableParts count="1">
    <x:tablePart xmlns:r="http://schemas.openxmlformats.org/officeDocument/2006/relationships" r:id="Rb044cfb2bbd24b9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RUN-TRF-040-20260830T174452479065Z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RUN-TRF-040-20260830T174452479065Z</x:v>
      </x:c>
      <x:c r="B5" s="45" t="str">
        <x:v>TRF-040</x:v>
      </x:c>
      <x:c r="C5" s="45" t="str">
        <x:v>FS-INT-02</x:v>
      </x:c>
      <x:c r="D5" s="45" t="str">
        <x:v>conditional_integrated</x:v>
      </x:c>
      <x:c r="E5" s="97" t="n">
        <x:v>0.027211</x:v>
      </x:c>
      <x:c r="F5" s="45" t="str">
        <x:v>boolean | conditional | quantity | value</x:v>
      </x:c>
      <x:c r="G5" s="45" t="str">
        <x:v>synthetic-few-shot-not-benchmark-ground-truth</x:v>
      </x:c>
    </x:row>
    <x:row r="6">
      <x:c r="A6" s="49" t="str">
        <x:v>RUN-TRF-040-20260830T174452479065Z</x:v>
      </x:c>
      <x:c r="B6" s="49" t="str">
        <x:v>TRF-040</x:v>
      </x:c>
      <x:c r="C6" s="49" t="str">
        <x:v>FS-BOOL-01</x:v>
      </x:c>
      <x:c r="D6" s="49" t="str">
        <x:v>boolean_state</x:v>
      </x:c>
      <x:c r="E6" s="98" t="n">
        <x:v>0.020548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4130b2f9bbf46c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RUN-TRF-040-20260830T174452479065Z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RUN-TRF-040-20260830T174452479065Z</x:v>
      </x:c>
      <x:c r="B5" s="45" t="str">
        <x:v>TRF-040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https://w3id.org/nltl/vocab#bowRegionEquivalent | https://w3id.org/nltl/vocab#bulwarkStrengthStatus | https://w3id.org/nltl/vocab#designOperationSpeedInIce | https://w3id.org/nltl/vocab#forefootShellStrengtheningStatus | https://w3id.org/nltl/vocab#freeingPortStrengthStatus | https://w3id.org/nltl/vocab#iceClass | https://w3id.org/nltl/vocab#iceClassIa | https://w3id.org/nltl/vocab#iceClassIaSuper | https://w3id.org/nltl/vocab#midbodyEquivalent | https://w3id.org/nltl/vocab#openWaterServiceSpeed | https://w3id.org/nltl/vocab#ship | https://w3id.org/nltl/vocab#sidescuttleInIceBelt | https://w3id.org/nltl/vocab#spacing | https://w3id.org/nltl/vocab#thickness | https://w3id.org/nltl/vocab#upperBowIceBeltStrengtheningStatus | https://w3id.org/nltl/vocab#weatherDeckBelowIceBeltUpperLimit</x:v>
      </x:c>
      <x:c r="O5" s="46" t="str"/>
      <x:c r="P5" s="46" t="str"/>
      <x:c r="Q5" s="46" t="str"/>
    </x:row>
    <x:row r="6">
      <x:c r="A6" s="47" t="str">
        <x:v>RUN-TRF-040-20260830T174452479065Z</x:v>
      </x:c>
      <x:c r="B6" s="47" t="str">
        <x:v>TRF-040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https://w3id.org/nltl/vocab#bowRegionEquivalent | https://w3id.org/nltl/vocab#bulwarkStrengthStatus | https://w3id.org/nltl/vocab#designOperationSpeedInIce | https://w3id.org/nltl/vocab#forefootShellStrengtheningStatus | https://w3id.org/nltl/vocab#freeingPortStrengthStatus | https://w3id.org/nltl/vocab#iceClass | https://w3id.org/nltl/vocab#iceClassIa | https://w3id.org/nltl/vocab#iceClassIaSuper | https://w3id.org/nltl/vocab#iceClassIb | https://w3id.org/nltl/vocab#iceClassIc | https://w3id.org/nltl/vocab#iceClassIi | https://w3id.org/nltl/vocab#iceClassIii | https://w3id.org/nltl/vocab#midbodyEquivalent | https://w3id.org/nltl/vocab#openWaterServiceSpeed | https://w3id.org/nltl/vocab#ship | https://w3id.org/nltl/vocab#sidescuttleInIceBelt | https://w3id.org/nltl/vocab#spacing | https://w3id.org/nltl/vocab#thickness | https://w3id.org/nltl/vocab#upperBowIceBeltStrengtheningStatus | https://w3id.org/nltl/vocab#weatherDeckBelowIceBeltUpperLimit</x:v>
      </x:c>
      <x:c r="O6" s="48" t="str"/>
      <x:c r="P6" s="48" t="str"/>
      <x:c r="Q6" s="48" t="str"/>
    </x:row>
    <x:row r="7">
      <x:c r="A7" s="47" t="str">
        <x:v>RUN-TRF-040-20260830T174452479065Z</x:v>
      </x:c>
      <x:c r="B7" s="47" t="str">
        <x:v>TRF-040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https://w3id.org/nltl/vocab#bowRegionEquivalent | https://w3id.org/nltl/vocab#bulwarkStrengthStatus | https://w3id.org/nltl/vocab#forefootShellStrengtheningStatus | https://w3id.org/nltl/vocab#frameSpacing | https://w3id.org/nltl/vocab#freeingPortStrengthStatus | https://w3id.org/nltl/vocab#hasComponent | https://w3id.org/nltl/vocab#iceClass | https://w3id.org/nltl/vocab#iceClassIa | https://w3id.org/nltl/vocab#iceClassIaSuper | https://w3id.org/nltl/vocab#midbodyEquivalent | https://w3id.org/nltl/vocab#openWaterServiceSpeed | https://w3id.org/nltl/vocab#ship | https://w3id.org/nltl/vocab#sidescuttleInIceBelt | https://w3id.org/nltl/vocab#upperBowIceBeltStrengtheningStatus | https://w3id.org/nltl/vocab#weatherDeckBelowIceBeltUpperLimit</x:v>
      </x:c>
      <x:c r="O7" s="48" t="str"/>
      <x:c r="P7" s="48" t="str"/>
      <x:c r="Q7" s="48" t="str"/>
    </x:row>
    <x:row r="8">
      <x:c r="A8" s="49" t="str">
        <x:v>RUN-TRF-040-20260830T174452479065Z</x:v>
      </x:c>
      <x:c r="B8" s="49" t="str">
        <x:v>TRF-040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https://w3id.org/nltl/vocab#bowRegionEquivalent | https://w3id.org/nltl/vocab#bulwarkStrengthStatus | https://w3id.org/nltl/vocab#designOperationSpeedInIce | https://w3id.org/nltl/vocab#forefootShellStrengtheningStatus | https://w3id.org/nltl/vocab#freeingPortStrengthStatus | https://w3id.org/nltl/vocab#iceClass | https://w3id.org/nltl/vocab#iceClassIa | https://w3id.org/nltl/vocab#iceClassIaSuper | https://w3id.org/nltl/vocab#iceClassIb | https://w3id.org/nltl/vocab#iceClassIc | https://w3id.org/nltl/vocab#iceClassIi | https://w3id.org/nltl/vocab#iceClassIii | https://w3id.org/nltl/vocab#midbodyEquivalent | https://w3id.org/nltl/vocab#openWaterServiceSpeed | https://w3id.org/nltl/vocab#ship | https://w3id.org/nltl/vocab#sidescuttleInIceBelt | https://w3id.org/nltl/vocab#spacing | https://w3id.org/nltl/vocab#thickness | https://w3id.org/nltl/vocab#upperBowIceBeltStrengtheningStatus | https://w3id.org/nltl/vocab#weatherDeckBelowIceBeltUpperLimit</x:v>
      </x:c>
      <x:c r="O8" s="50" t="str"/>
      <x:c r="P8" s="50" t="str"/>
      <x:c r="Q8" s="50" t="str"/>
    </x:row>
  </x:sheetData>
  <x:pageMargins left="0.7" right="0.7" top="0.75" bottom="0.75" header="0.3" footer="0.3"/>
  <x:tableParts count="1">
    <x:tablePart xmlns:r="http://schemas.openxmlformats.org/officeDocument/2006/relationships" r:id="Rc630daa06831414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RUN-TRF-040-20260830T174452479065Z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RUN-TRF-040-20260830T174452479065Z</x:v>
      </x:c>
      <x:c r="B5" s="45" t="str">
        <x:v>TRF-040</x:v>
      </x:c>
      <x:c r="C5" s="58" t="n">
        <x:v>1</x:v>
      </x:c>
      <x:c r="D5" s="45" t="str">
        <x:v>matcher_search</x:v>
      </x:c>
      <x:c r="E5" s="46" t="str">
        <x:v>Reject: the conditional checks reduce the required spatial equivalence and specified extents (five main-frame spacings; upper limit to 2 m above it and 0.2L aft) to independent boolean-presence tests, without encoding the required bounded regions or their relationship. Locate canonical terms/paths for those extent and equivalence relationships, then constrain them on the ship and use them in the applicability checks. Also add datatype/cardinality constraints for the conditional boolean status terms rather than validating them only when their value is true; retain the existing ship target, IA/IA Super alternatives, inclusive 18-knot comparison, and sidescuttle=false rule.</x:v>
      </x:c>
      <x:c r="F5" s="58" t="n">
        <x:v>5</x:v>
      </x:c>
      <x:c r="G5" s="45" t="str"/>
      <x:c r="H5" s="45" t="str"/>
      <x:c r="I5" s="46" t="str"/>
      <x:c r="J5" s="46" t="str"/>
    </x:row>
    <x:row r="6">
      <x:c r="A6" s="47" t="str">
        <x:v>RUN-TRF-040-20260830T174452479065Z</x:v>
      </x:c>
      <x:c r="B6" s="47" t="str">
        <x:v>TRF-040</x:v>
      </x:c>
      <x:c r="C6" s="59" t="n">
        <x:v>1</x:v>
      </x:c>
      <x:c r="D6" s="47" t="str">
        <x:v>matcher_decision</x:v>
      </x:c>
      <x:c r="E6" s="48" t="str"/>
      <x:c r="F6" s="59" t="str"/>
      <x:c r="G6" s="85" t="b">
        <x:v>1</x:v>
      </x:c>
      <x:c r="H6" s="47" t="str">
        <x:v>frameSpacing</x:v>
      </x:c>
      <x:c r="I6" s="48" t="str">
        <x:v>https://w3id.org/nltl/vocab#frameSpacing</x:v>
      </x:c>
      <x:c r="J6" s="48" t="str">
        <x:v>Use this exact term because the requirement specifies five main-frame spacings as a bounded spatial extent, and frameSpacing is the canonical quantity property for frame spacing with a QuantityValue range and metre unit.</x:v>
      </x:c>
    </x:row>
    <x:row r="7">
      <x:c r="A7" s="47" t="str">
        <x:v>RUN-TRF-040-20260830T174452479065Z</x:v>
      </x:c>
      <x:c r="B7" s="47" t="str">
        <x:v>TRF-040</x:v>
      </x:c>
      <x:c r="C7" s="59" t="n">
        <x:v>2</x:v>
      </x:c>
      <x:c r="D7" s="47" t="str">
        <x:v>matcher_search</x:v>
      </x:c>
      <x:c r="E7" s="48" t="str">
        <x:v>Preserve the prior repair: the candidate still reduces the required spatial relationships to independent boolean tests and omits the specified bounded extents. Do not use ship-level spacing as a substitute for the required five-main-frame-spacing extent; add the canonical frameSpacing term and the required cross-owner path to its authoritative structuralMember owner, plus canonical terms/paths for the forefoot extent and the upper-bow region (ice-belt upper limit to 2 m above it and at least 0.2L aft of the forward perpendicular). Encode actual equivalence/relationship constraints for forefoot-to-bow and upper-bow-to-midbody strengthening, not merely separate booleans set to true. Add global datatype and cardinality constraints for all conditional boolean status properties; the current constraints validate several only inside the true applicability branches, allowing malformed or absent status values outside those branches. Keep the ship target, inclusive &gt;=18-knot comparison, IA/IA Super applicability, sidescuttle=false rule, and advisory lower-speed sentence treatment.</x:v>
      </x:c>
      <x:c r="F7" s="59" t="n">
        <x:v>7</x:v>
      </x:c>
      <x:c r="G7" s="47" t="str"/>
      <x:c r="H7" s="47" t="str"/>
      <x:c r="I7" s="48" t="str"/>
      <x:c r="J7" s="48" t="str"/>
    </x:row>
    <x:row r="8">
      <x:c r="A8" s="47" t="str">
        <x:v>RUN-TRF-040-20260830T174452479065Z</x:v>
      </x:c>
      <x:c r="B8" s="47" t="str">
        <x:v>TRF-040</x:v>
      </x:c>
      <x:c r="C8" s="59" t="n">
        <x:v>2</x:v>
      </x:c>
      <x:c r="D8" s="47" t="str">
        <x:v>matcher_decision</x:v>
      </x:c>
      <x:c r="E8" s="48" t="str"/>
      <x:c r="F8" s="59" t="str"/>
      <x:c r="G8" s="85" t="b">
        <x:v>1</x:v>
      </x:c>
      <x:c r="H8" s="47" t="str">
        <x:v>frameSpacing</x:v>
      </x:c>
      <x:c r="I8" s="48" t="str">
        <x:v>https://w3id.org/nltl/vocab#frameSpacing</x:v>
      </x:c>
      <x:c r="J8" s="48" t="str">
        <x:v>Use this exact term because the validator explicitly requires the five-main-frame-spacing extent, and this canonical QuantityProperty represents frame spacing with a QuantityValue range and metre unit; it must be reached through the required cross-owner path to its authoritative structuralMember owner rather than treated as ship-level spacing.</x:v>
      </x:c>
    </x:row>
    <x:row r="9">
      <x:c r="A9" s="47" t="str">
        <x:v>RUN-TRF-040-20260830T174452479065Z</x:v>
      </x:c>
      <x:c r="B9" s="47" t="str">
        <x:v>TRF-040</x:v>
      </x:c>
      <x:c r="C9" s="59" t="n">
        <x:v>3</x:v>
      </x:c>
      <x:c r="D9" s="47" t="str">
        <x:v>matcher_search</x:v>
      </x:c>
      <x:c r="E9" s="48" t="str">
        <x:v>Preserve the prior repair: the candidate still approximates the required spatial relationships with independent boolean properties and does not encode the specified bounded extents or equivalence relationships. Add canonical terms and paths for the forefoot five-main-frame-spacing extent, the upper-bow region (from the ice-belt upper limit to 2 m above it and at least 0.2L aft of the forward perpendicular), and the forefoot-to-bow and upper-bow-to-midbody equivalence relationships; activate canonical-term matching because these concepts/paths are absent from the supplied scoped vocabulary. The existing frameSpacing path is invalid for its authoritative requiredOwner structuralMember: do not use ship hasComponent as a substitute unless a canonical path reaches the supplied structuralMember owner. Also add the declared directConstraintTerms spacing, thickness, and designOperationSpeedInIce with their canonical owner/path, QuantityValue datatypes, and declared metre/knot units. Retain the ship target, IA/IA Super alternatives, inclusive &gt;=18-knot comparison, sidescuttle=false rule, conditional bulwark/freeing-port checks, and advisory lower-speed sentence treatment. Do not use boolean presence or true values as substitutes for the required spatial envelope and equivalence constraints.</x:v>
      </x:c>
      <x:c r="F9" s="59" t="n">
        <x:v>11</x:v>
      </x:c>
      <x:c r="G9" s="47" t="str"/>
      <x:c r="H9" s="47" t="str"/>
      <x:c r="I9" s="48" t="str"/>
      <x:c r="J9" s="48" t="str"/>
    </x:row>
    <x:row r="10">
      <x:c r="A10" s="47" t="str">
        <x:v>RUN-TRF-040-20260830T174452479065Z</x:v>
      </x:c>
      <x:c r="B10" s="47" t="str">
        <x:v>TRF-040</x:v>
      </x:c>
      <x:c r="C10" s="59" t="n">
        <x:v>3</x:v>
      </x:c>
      <x:c r="D10" s="47" t="str">
        <x:v>matcher_decision</x:v>
      </x:c>
      <x:c r="E10" s="48" t="str"/>
      <x:c r="F10" s="59" t="str"/>
      <x:c r="G10" s="85" t="b">
        <x:v>1</x:v>
      </x:c>
      <x:c r="H10" s="47" t="str">
        <x:v>designOperationSpeedInIce</x:v>
      </x:c>
      <x:c r="I10" s="48" t="str">
        <x:v>https://w3id.org/nltl/vocab#designOperationSpeedInIce</x:v>
      </x:c>
      <x:c r="J10" s="48" t="str">
        <x:v>Use this exact term because it canonically represents the required open-water service speed in ice as a QuantityValue with the declared knot unit and matches the required designOperationSpeedInIce input.</x:v>
      </x:c>
    </x:row>
    <x:row r="11">
      <x:c r="A11" s="47" t="str">
        <x:v>RUN-TRF-040-20260830T174452479065Z</x:v>
      </x:c>
      <x:c r="B11" s="47" t="str">
        <x:v>TRF-040</x:v>
      </x:c>
      <x:c r="C11" s="59" t="n">
        <x:v>4</x:v>
      </x:c>
      <x:c r="D11" s="47" t="str">
        <x:v>matcher_search</x:v>
      </x:c>
      <x:c r="E11" s="48" t="str">
        <x:v>Preserve the prior repairs: the candidate still replaces the required spatial envelopes and equivalence relationships with independent boolean status tests. Locate canonical terms and paths for the forefoot extent from the stem to five main-frame spacings abaft the bow-profile departure point, the upper-bow extent from the ice-belt upper limit to 2 m above it and at least 0.2L abaft the forward perpendicular, and the forefoot-to-bow and upper-bow-to-midbody strengthening equivalence relationships; activate canonical-term matching because these concepts and the required cross-owner paths are absent from the scoped vocabulary. Use frameSpacing only on its authoritative structuralMember owner through a canonical path from the ship, not ship-level spacing or a hasComponent substitute. Keep the ship-level direct inputs spacing, thickness, and designOperationSpeedInIce with their declared QuantityValue, metre/knot units, owner, and cardinality. Encode the actual bounded extents and relationships in the applicability checks rather than testing boolean presence/true values. Add global datatype and cardinality constraints for every conditional boolean status property, while retaining conditional applicability, IA/IA Super alternatives, inclusive open-water speed &gt;=18 knots, sidescuttle=false, the weather-deck condition, and exclusion of the advisory lower-speed sentence.</x:v>
      </x:c>
      <x:c r="F11" s="59" t="n">
        <x:v>10</x:v>
      </x:c>
      <x:c r="G11" s="47" t="str"/>
      <x:c r="H11" s="47" t="str"/>
      <x:c r="I11" s="48" t="str"/>
      <x:c r="J11" s="48" t="str"/>
    </x:row>
    <x:row r="12">
      <x:c r="A12" s="49" t="str">
        <x:v>RUN-TRF-040-20260830T174452479065Z</x:v>
      </x:c>
      <x:c r="B12" s="49" t="str">
        <x:v>TRF-040</x:v>
      </x:c>
      <x:c r="C12" s="60" t="n">
        <x:v>4</x:v>
      </x:c>
      <x:c r="D12" s="49" t="str">
        <x:v>matcher_decision</x:v>
      </x:c>
      <x:c r="E12" s="50" t="str"/>
      <x:c r="F12" s="60" t="str"/>
      <x:c r="G12" s="87" t="b">
        <x:v>1</x:v>
      </x:c>
      <x:c r="H12" s="49" t="str">
        <x:v>frameSpacing</x:v>
      </x:c>
      <x:c r="I12" s="50" t="str">
        <x:v>https://w3id.org/nltl/vocab#frameSpacing</x:v>
      </x:c>
      <x:c r="J12" s="50" t="str">
        <x:v>Use this exact term because the feedback explicitly requires frameSpacing on its authoritative structuralMember owner, with a QuantityValue range and metre unit, rather than ship-level spacing or a hasComponent substitute.</x:v>
      </x:c>
    </x:row>
  </x:sheetData>
  <x:pageMargins left="0.7" right="0.7" top="0.75" bottom="0.75" header="0.3" footer="0.3"/>
  <x:tableParts count="1">
    <x:tablePart xmlns:r="http://schemas.openxmlformats.org/officeDocument/2006/relationships" r:id="R5e9dcfdf62704af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RUN-TRF-040-20260830T174452479065Z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RUN-TRF-040-20260830T174452479065Z</x:v>
      </x:c>
      <x:c r="B5" s="45" t="str">
        <x:v>TRF-040</x:v>
      </x:c>
      <x:c r="C5" s="58"/>
      <x:c r="D5" s="45" t="str">
        <x:v>initial_context_pack</x:v>
      </x:c>
      <x:c r="E5" s="46" t="str">
        <x:v>artifacts/context_pack_initial.json</x:v>
      </x:c>
      <x:c r="F5" s="45" t="str">
        <x:v>1180b19c05d34662052bfe988b81691153c200df6dbffea0666c96c6c08db65d</x:v>
      </x:c>
      <x:c r="G5" s="58" t="n">
        <x:v>31851</x:v>
      </x:c>
    </x:row>
    <x:row r="6">
      <x:c r="A6" s="47" t="str">
        <x:v>RUN-TRF-040-20260830T174452479065Z</x:v>
      </x:c>
      <x:c r="B6" s="47" t="str">
        <x:v>TRF-040</x:v>
      </x:c>
      <x:c r="C6" s="59"/>
      <x:c r="D6" s="47" t="str">
        <x:v>few_shot_selection</x:v>
      </x:c>
      <x:c r="E6" s="48" t="str">
        <x:v>artifacts/few_shots_selected.json</x:v>
      </x:c>
      <x:c r="F6" s="47" t="str">
        <x:v>93dfe0e1d6d1c780c27138ad9f2b6b7eaa55b5f0a9568948e838955138ea76f6</x:v>
      </x:c>
      <x:c r="G6" s="59" t="n">
        <x:v>6149</x:v>
      </x:c>
    </x:row>
    <x:row r="7">
      <x:c r="A7" s="47" t="str">
        <x:v>RUN-TRF-040-20260830T174452479065Z</x:v>
      </x:c>
      <x:c r="B7" s="47" t="str">
        <x:v>TRF-040</x:v>
      </x:c>
      <x:c r="C7" s="59" t="n">
        <x:v>1</x:v>
      </x:c>
      <x:c r="D7" s="47" t="str">
        <x:v>generator_prompt</x:v>
      </x:c>
      <x:c r="E7" s="48" t="str">
        <x:v>artifacts/attempt_01/generator_prompt.txt</x:v>
      </x:c>
      <x:c r="F7" s="47" t="str">
        <x:v>d7eaab5655008eee190bdf633187a61987de81b42db98da185e578b426bac955</x:v>
      </x:c>
      <x:c r="G7" s="59" t="n">
        <x:v>49614</x:v>
      </x:c>
    </x:row>
    <x:row r="8">
      <x:c r="A8" s="47" t="str">
        <x:v>RUN-TRF-040-20260830T174452479065Z</x:v>
      </x:c>
      <x:c r="B8" s="47" t="str">
        <x:v>TRF-040</x:v>
      </x:c>
      <x:c r="C8" s="59" t="n">
        <x:v>1</x:v>
      </x:c>
      <x:c r="D8" s="47" t="str">
        <x:v>generator_raw_response</x:v>
      </x:c>
      <x:c r="E8" s="48" t="str">
        <x:v>artifacts/attempt_01/generator_raw.txt</x:v>
      </x:c>
      <x:c r="F8" s="47" t="str">
        <x:v>b438fda363f3e4673c355825323e569d9b40db9d2feb529bccea7e787163dce7</x:v>
      </x:c>
      <x:c r="G8" s="59" t="n">
        <x:v>5378</x:v>
      </x:c>
    </x:row>
    <x:row r="9">
      <x:c r="A9" s="47" t="str">
        <x:v>RUN-TRF-040-20260830T174452479065Z</x:v>
      </x:c>
      <x:c r="B9" s="47" t="str">
        <x:v>TRF-040</x:v>
      </x:c>
      <x:c r="C9" s="59" t="n">
        <x:v>1</x:v>
      </x:c>
      <x:c r="D9" s="47" t="str">
        <x:v>syntax_repair_prompt</x:v>
      </x:c>
      <x:c r="E9" s="48" t="str">
        <x:v>artifacts/attempt_01/syntax_repair_prompt_01.txt</x:v>
      </x:c>
      <x:c r="F9" s="47" t="str">
        <x:v>b98bf3b6a2d74d89947cdba036ac74cd4a58206e4f943aefbe423690910acdd6</x:v>
      </x:c>
      <x:c r="G9" s="59" t="n">
        <x:v>6616</x:v>
      </x:c>
    </x:row>
    <x:row r="10">
      <x:c r="A10" s="47" t="str">
        <x:v>RUN-TRF-040-20260830T174452479065Z</x:v>
      </x:c>
      <x:c r="B10" s="47" t="str">
        <x:v>TRF-040</x:v>
      </x:c>
      <x:c r="C10" s="59" t="n">
        <x:v>1</x:v>
      </x:c>
      <x:c r="D10" s="47" t="str">
        <x:v>syntax_repair_raw_response</x:v>
      </x:c>
      <x:c r="E10" s="48" t="str">
        <x:v>artifacts/attempt_01/syntax_repair_raw_01.txt</x:v>
      </x:c>
      <x:c r="F10" s="47" t="str">
        <x:v>cd4796915dfc0e48b7dd45f15988b95c6e933a2b5d0238864d1fcaf1e04565a4</x:v>
      </x:c>
      <x:c r="G10" s="59" t="n">
        <x:v>5376</x:v>
      </x:c>
    </x:row>
    <x:row r="11">
      <x:c r="A11" s="47" t="str">
        <x:v>RUN-TRF-040-20260830T174452479065Z</x:v>
      </x:c>
      <x:c r="B11" s="47" t="str">
        <x:v>TRF-040</x:v>
      </x:c>
      <x:c r="C11" s="59" t="n">
        <x:v>1</x:v>
      </x:c>
      <x:c r="D11" s="47" t="str">
        <x:v>candidate_shape</x:v>
      </x:c>
      <x:c r="E11" s="48" t="str">
        <x:v>artifacts/attempt_01/candidate_shape.ttl</x:v>
      </x:c>
      <x:c r="F11" s="47" t="str">
        <x:v>beb9e8639d110f26a58b088d59f1b7ab85d7c997c27146f17c3a46e270466e04</x:v>
      </x:c>
      <x:c r="G11" s="59" t="n">
        <x:v>5351</x:v>
      </x:c>
    </x:row>
    <x:row r="12">
      <x:c r="A12" s="47" t="str">
        <x:v>RUN-TRF-040-20260830T174452479065Z</x:v>
      </x:c>
      <x:c r="B12" s="47" t="str">
        <x:v>TRF-040</x:v>
      </x:c>
      <x:c r="C12" s="59" t="n">
        <x:v>1</x:v>
      </x:c>
      <x:c r="D12" s="47" t="str">
        <x:v>deterministic_validation</x:v>
      </x:c>
      <x:c r="E12" s="48" t="str">
        <x:v>artifacts/attempt_01/deterministic_validation.json</x:v>
      </x:c>
      <x:c r="F12" s="47" t="str">
        <x:v>0f492369d46e25b9b019c3af2c810a0e9d7c0924fa55f87525fe5ace004fe3f2</x:v>
      </x:c>
      <x:c r="G12" s="59" t="n">
        <x:v>1265</x:v>
      </x:c>
    </x:row>
    <x:row r="13">
      <x:c r="A13" s="47" t="str">
        <x:v>RUN-TRF-040-20260830T174452479065Z</x:v>
      </x:c>
      <x:c r="B13" s="47" t="str">
        <x:v>TRF-040</x:v>
      </x:c>
      <x:c r="C13" s="59" t="n">
        <x:v>1</x:v>
      </x:c>
      <x:c r="D13" s="47" t="str">
        <x:v>validator_prompt</x:v>
      </x:c>
      <x:c r="E13" s="48" t="str">
        <x:v>artifacts/attempt_01/validator_prompt_01.txt</x:v>
      </x:c>
      <x:c r="F13" s="47" t="str">
        <x:v>608b39912bdf8dbbb04c1d4a67c854eb25bdea66dc12c703dbc90c3b5fbf4c59</x:v>
      </x:c>
      <x:c r="G13" s="59" t="n">
        <x:v>51118</x:v>
      </x:c>
    </x:row>
    <x:row r="14">
      <x:c r="A14" s="47" t="str">
        <x:v>RUN-TRF-040-20260830T174452479065Z</x:v>
      </x:c>
      <x:c r="B14" s="47" t="str">
        <x:v>TRF-040</x:v>
      </x:c>
      <x:c r="C14" s="59" t="n">
        <x:v>1</x:v>
      </x:c>
      <x:c r="D14" s="47" t="str">
        <x:v>validator_raw_response</x:v>
      </x:c>
      <x:c r="E14" s="48" t="str">
        <x:v>artifacts/attempt_01/validator_raw_01.txt</x:v>
      </x:c>
      <x:c r="F14" s="47" t="str">
        <x:v>e0be0968e73d903c793547832cc72de698c20d442209d5e59b4ee88e112b09e1</x:v>
      </x:c>
      <x:c r="G14" s="59" t="n">
        <x:v>742</x:v>
      </x:c>
    </x:row>
    <x:row r="15">
      <x:c r="A15" s="47" t="str">
        <x:v>RUN-TRF-040-20260830T174452479065Z</x:v>
      </x:c>
      <x:c r="B15" s="47" t="str">
        <x:v>TRF-040</x:v>
      </x:c>
      <x:c r="C15" s="59" t="n">
        <x:v>1</x:v>
      </x:c>
      <x:c r="D15" s="47" t="str">
        <x:v>matcher_candidates</x:v>
      </x:c>
      <x:c r="E15" s="48" t="str">
        <x:v>artifacts/attempt_01/matcher_candidates.json</x:v>
      </x:c>
      <x:c r="F15" s="47" t="str">
        <x:v>46721281cc1ecc3df9d8823629c6df9150fabe5ae13762f04989cb9c83fa4b96</x:v>
      </x:c>
      <x:c r="G15" s="59" t="n">
        <x:v>2907</x:v>
      </x:c>
    </x:row>
    <x:row r="16">
      <x:c r="A16" s="47" t="str">
        <x:v>RUN-TRF-040-20260830T174452479065Z</x:v>
      </x:c>
      <x:c r="B16" s="47" t="str">
        <x:v>TRF-040</x:v>
      </x:c>
      <x:c r="C16" s="59" t="n">
        <x:v>1</x:v>
      </x:c>
      <x:c r="D16" s="47" t="str">
        <x:v>vocabulary_matcher_prompt</x:v>
      </x:c>
      <x:c r="E16" s="48" t="str">
        <x:v>artifacts/attempt_01/vocabulary_matcher_prompt_01.txt</x:v>
      </x:c>
      <x:c r="F16" s="47" t="str">
        <x:v>a96c9ada4cb21a35798219fd200f2fbcae4c3ac49574d5032f69cf5b674f8ac4</x:v>
      </x:c>
      <x:c r="G16" s="59" t="n">
        <x:v>11728</x:v>
      </x:c>
    </x:row>
    <x:row r="17">
      <x:c r="A17" s="47" t="str">
        <x:v>RUN-TRF-040-20260830T174452479065Z</x:v>
      </x:c>
      <x:c r="B17" s="47" t="str">
        <x:v>TRF-040</x:v>
      </x:c>
      <x:c r="C17" s="59" t="n">
        <x:v>1</x:v>
      </x:c>
      <x:c r="D17" s="47" t="str">
        <x:v>vocabulary_matcher_raw_response</x:v>
      </x:c>
      <x:c r="E17" s="48" t="str">
        <x:v>artifacts/attempt_01/vocabulary_matcher_raw_01.txt</x:v>
      </x:c>
      <x:c r="F17" s="47" t="str">
        <x:v>1eb3c000b947664d4ca5f36e44b6f0334574ca5400be6f9f9dcc269b65b6122b</x:v>
      </x:c>
      <x:c r="G17" s="59" t="n">
        <x:v>360</x:v>
      </x:c>
    </x:row>
    <x:row r="18">
      <x:c r="A18" s="47" t="str">
        <x:v>RUN-TRF-040-20260830T174452479065Z</x:v>
      </x:c>
      <x:c r="B18" s="47" t="str">
        <x:v>TRF-040</x:v>
      </x:c>
      <x:c r="C18" s="59" t="n">
        <x:v>2</x:v>
      </x:c>
      <x:c r="D18" s="47" t="str">
        <x:v>expanded_context_pack</x:v>
      </x:c>
      <x:c r="E18" s="48" t="str">
        <x:v>artifacts/attempt_02/context_pack_expanded.json</x:v>
      </x:c>
      <x:c r="F18" s="47" t="str">
        <x:v>410ac87edae22ea0be157f8dcc3f65e5b6dd4f47f560515a8579f5542ea51c2b</x:v>
      </x:c>
      <x:c r="G18" s="59" t="n">
        <x:v>33117</x:v>
      </x:c>
    </x:row>
    <x:row r="19">
      <x:c r="A19" s="47" t="str">
        <x:v>RUN-TRF-040-20260830T174452479065Z</x:v>
      </x:c>
      <x:c r="B19" s="47" t="str">
        <x:v>TRF-040</x:v>
      </x:c>
      <x:c r="C19" s="59" t="n">
        <x:v>2</x:v>
      </x:c>
      <x:c r="D19" s="47" t="str">
        <x:v>generator_prompt</x:v>
      </x:c>
      <x:c r="E19" s="48" t="str">
        <x:v>artifacts/attempt_02/generator_prompt.txt</x:v>
      </x:c>
      <x:c r="F19" s="47" t="str">
        <x:v>9b9b1c6d659ec7e3b28657954903ac61c5d4fc28e7f21462e47479bc67ce1bcb</x:v>
      </x:c>
      <x:c r="G19" s="59" t="n">
        <x:v>51867</x:v>
      </x:c>
    </x:row>
    <x:row r="20">
      <x:c r="A20" s="47" t="str">
        <x:v>RUN-TRF-040-20260830T174452479065Z</x:v>
      </x:c>
      <x:c r="B20" s="47" t="str">
        <x:v>TRF-040</x:v>
      </x:c>
      <x:c r="C20" s="59" t="n">
        <x:v>2</x:v>
      </x:c>
      <x:c r="D20" s="47" t="str">
        <x:v>generator_raw_response</x:v>
      </x:c>
      <x:c r="E20" s="48" t="str">
        <x:v>artifacts/attempt_02/generator_raw.txt</x:v>
      </x:c>
      <x:c r="F20" s="47" t="str">
        <x:v>161875437a08927fbd254cc45c7260484cc8ead2a7064106fa21f513004b6a1f</x:v>
      </x:c>
      <x:c r="G20" s="59" t="n">
        <x:v>10927</x:v>
      </x:c>
    </x:row>
    <x:row r="21">
      <x:c r="A21" s="47" t="str">
        <x:v>RUN-TRF-040-20260830T174452479065Z</x:v>
      </x:c>
      <x:c r="B21" s="47" t="str">
        <x:v>TRF-040</x:v>
      </x:c>
      <x:c r="C21" s="59" t="n">
        <x:v>2</x:v>
      </x:c>
      <x:c r="D21" s="47" t="str">
        <x:v>syntax_repair_prompt</x:v>
      </x:c>
      <x:c r="E21" s="48" t="str">
        <x:v>artifacts/attempt_02/syntax_repair_prompt_01.txt</x:v>
      </x:c>
      <x:c r="F21" s="47" t="str">
        <x:v>d75f1a700d1fa421253a4ce4c8e2118ac81a2df8ef535e5428988e1653246c5f</x:v>
      </x:c>
      <x:c r="G21" s="59" t="n">
        <x:v>12460</x:v>
      </x:c>
    </x:row>
    <x:row r="22">
      <x:c r="A22" s="47" t="str">
        <x:v>RUN-TRF-040-20260830T174452479065Z</x:v>
      </x:c>
      <x:c r="B22" s="47" t="str">
        <x:v>TRF-040</x:v>
      </x:c>
      <x:c r="C22" s="59" t="n">
        <x:v>2</x:v>
      </x:c>
      <x:c r="D22" s="47" t="str">
        <x:v>syntax_repair_raw_response</x:v>
      </x:c>
      <x:c r="E22" s="48" t="str">
        <x:v>artifacts/attempt_02/syntax_repair_raw_01.txt</x:v>
      </x:c>
      <x:c r="F22" s="47" t="str">
        <x:v>063b5fb83252531bdc3e1e44615c791a119046e60ed764d3f69003724e58e428</x:v>
      </x:c>
      <x:c r="G22" s="59" t="n">
        <x:v>10917</x:v>
      </x:c>
    </x:row>
    <x:row r="23">
      <x:c r="A23" s="47" t="str">
        <x:v>RUN-TRF-040-20260830T174452479065Z</x:v>
      </x:c>
      <x:c r="B23" s="47" t="str">
        <x:v>TRF-040</x:v>
      </x:c>
      <x:c r="C23" s="59" t="n">
        <x:v>2</x:v>
      </x:c>
      <x:c r="D23" s="47" t="str">
        <x:v>candidate_shape</x:v>
      </x:c>
      <x:c r="E23" s="48" t="str">
        <x:v>artifacts/attempt_02/candidate_shape.ttl</x:v>
      </x:c>
      <x:c r="F23" s="47" t="str">
        <x:v>6648ac442f7c36f5802625446314f252a67f3938ee287800bc578a1175d882fb</x:v>
      </x:c>
      <x:c r="G23" s="59" t="n">
        <x:v>10892</x:v>
      </x:c>
    </x:row>
    <x:row r="24">
      <x:c r="A24" s="47" t="str">
        <x:v>RUN-TRF-040-20260830T174452479065Z</x:v>
      </x:c>
      <x:c r="B24" s="47" t="str">
        <x:v>TRF-040</x:v>
      </x:c>
      <x:c r="C24" s="59" t="n">
        <x:v>2</x:v>
      </x:c>
      <x:c r="D24" s="47" t="str">
        <x:v>deterministic_validation</x:v>
      </x:c>
      <x:c r="E24" s="48" t="str">
        <x:v>artifacts/attempt_02/deterministic_validation.json</x:v>
      </x:c>
      <x:c r="F24" s="47" t="str">
        <x:v>165cc302a8ed13795e472f185749bb646f40e6d739a880256a922fdcbf972c1e</x:v>
      </x:c>
      <x:c r="G24" s="59" t="n">
        <x:v>1450</x:v>
      </x:c>
    </x:row>
    <x:row r="25">
      <x:c r="A25" s="47" t="str">
        <x:v>RUN-TRF-040-20260830T174452479065Z</x:v>
      </x:c>
      <x:c r="B25" s="47" t="str">
        <x:v>TRF-040</x:v>
      </x:c>
      <x:c r="C25" s="59" t="n">
        <x:v>2</x:v>
      </x:c>
      <x:c r="D25" s="47" t="str">
        <x:v>validator_prompt</x:v>
      </x:c>
      <x:c r="E25" s="48" t="str">
        <x:v>artifacts/attempt_02/validator_prompt_01.txt</x:v>
      </x:c>
      <x:c r="F25" s="47" t="str">
        <x:v>b39fdf665cf56615366d85f46da94959ea0ad4a3eed8bcf19701fb2313fdcd95</x:v>
      </x:c>
      <x:c r="G25" s="59" t="n">
        <x:v>60411</x:v>
      </x:c>
    </x:row>
    <x:row r="26">
      <x:c r="A26" s="47" t="str">
        <x:v>RUN-TRF-040-20260830T174452479065Z</x:v>
      </x:c>
      <x:c r="B26" s="47" t="str">
        <x:v>TRF-040</x:v>
      </x:c>
      <x:c r="C26" s="59" t="n">
        <x:v>2</x:v>
      </x:c>
      <x:c r="D26" s="47" t="str">
        <x:v>validator_raw_response</x:v>
      </x:c>
      <x:c r="E26" s="48" t="str">
        <x:v>artifacts/attempt_02/validator_raw_01.txt</x:v>
      </x:c>
      <x:c r="F26" s="47" t="str">
        <x:v>40152b33be549af0682faab40d6f1702d6e540408320313fbd59ac239cad7715</x:v>
      </x:c>
      <x:c r="G26" s="59" t="n">
        <x:v>1150</x:v>
      </x:c>
    </x:row>
    <x:row r="27">
      <x:c r="A27" s="47" t="str">
        <x:v>RUN-TRF-040-20260830T174452479065Z</x:v>
      </x:c>
      <x:c r="B27" s="47" t="str">
        <x:v>TRF-040</x:v>
      </x:c>
      <x:c r="C27" s="59" t="n">
        <x:v>2</x:v>
      </x:c>
      <x:c r="D27" s="47" t="str">
        <x:v>matcher_candidates</x:v>
      </x:c>
      <x:c r="E27" s="48" t="str">
        <x:v>artifacts/attempt_02/matcher_candidates.json</x:v>
      </x:c>
      <x:c r="F27" s="47" t="str">
        <x:v>f9e218a35985c42bba8a97ee534726c1a38d90cf5f2e105d8aa1b884ffe7054b</x:v>
      </x:c>
      <x:c r="G27" s="59" t="n">
        <x:v>4392</x:v>
      </x:c>
    </x:row>
    <x:row r="28">
      <x:c r="A28" s="47" t="str">
        <x:v>RUN-TRF-040-20260830T174452479065Z</x:v>
      </x:c>
      <x:c r="B28" s="47" t="str">
        <x:v>TRF-040</x:v>
      </x:c>
      <x:c r="C28" s="59" t="n">
        <x:v>2</x:v>
      </x:c>
      <x:c r="D28" s="47" t="str">
        <x:v>vocabulary_matcher_prompt</x:v>
      </x:c>
      <x:c r="E28" s="48" t="str">
        <x:v>artifacts/attempt_02/vocabulary_matcher_prompt_01.txt</x:v>
      </x:c>
      <x:c r="F28" s="47" t="str">
        <x:v>a8fb2eecdf0344cf06714b2975d3607fdfa649880587ec60767c3a44fe939765</x:v>
      </x:c>
      <x:c r="G28" s="59" t="n">
        <x:v>13699</x:v>
      </x:c>
    </x:row>
    <x:row r="29">
      <x:c r="A29" s="47" t="str">
        <x:v>RUN-TRF-040-20260830T174452479065Z</x:v>
      </x:c>
      <x:c r="B29" s="47" t="str">
        <x:v>TRF-040</x:v>
      </x:c>
      <x:c r="C29" s="59" t="n">
        <x:v>2</x:v>
      </x:c>
      <x:c r="D29" s="47" t="str">
        <x:v>vocabulary_matcher_raw_response</x:v>
      </x:c>
      <x:c r="E29" s="48" t="str">
        <x:v>artifacts/attempt_02/vocabulary_matcher_raw_01.txt</x:v>
      </x:c>
      <x:c r="F29" s="47" t="str">
        <x:v>5d7b8eab0b4f8bb4b12be20692cab96e3395177a6e2e32d1cfd3af0648353090</x:v>
      </x:c>
      <x:c r="G29" s="59" t="n">
        <x:v>485</x:v>
      </x:c>
    </x:row>
    <x:row r="30">
      <x:c r="A30" s="47" t="str">
        <x:v>RUN-TRF-040-20260830T174452479065Z</x:v>
      </x:c>
      <x:c r="B30" s="47" t="str">
        <x:v>TRF-040</x:v>
      </x:c>
      <x:c r="C30" s="59" t="n">
        <x:v>3</x:v>
      </x:c>
      <x:c r="D30" s="47" t="str">
        <x:v>expanded_context_pack</x:v>
      </x:c>
      <x:c r="E30" s="48" t="str">
        <x:v>artifacts/attempt_03/context_pack_expanded.json</x:v>
      </x:c>
      <x:c r="F30" s="47" t="str">
        <x:v>410ac87edae22ea0be157f8dcc3f65e5b6dd4f47f560515a8579f5542ea51c2b</x:v>
      </x:c>
      <x:c r="G30" s="59" t="n">
        <x:v>33117</x:v>
      </x:c>
    </x:row>
    <x:row r="31">
      <x:c r="A31" s="47" t="str">
        <x:v>RUN-TRF-040-20260830T174452479065Z</x:v>
      </x:c>
      <x:c r="B31" s="47" t="str">
        <x:v>TRF-040</x:v>
      </x:c>
      <x:c r="C31" s="59" t="n">
        <x:v>3</x:v>
      </x:c>
      <x:c r="D31" s="47" t="str">
        <x:v>generator_prompt</x:v>
      </x:c>
      <x:c r="E31" s="48" t="str">
        <x:v>artifacts/attempt_03/generator_prompt.txt</x:v>
      </x:c>
      <x:c r="F31" s="47" t="str">
        <x:v>77b768076c449747f141dc095856243d4bc5d5189d9bc2bbbe0ffc75fb176457</x:v>
      </x:c>
      <x:c r="G31" s="59" t="n">
        <x:v>53395</x:v>
      </x:c>
    </x:row>
    <x:row r="32">
      <x:c r="A32" s="47" t="str">
        <x:v>RUN-TRF-040-20260830T174452479065Z</x:v>
      </x:c>
      <x:c r="B32" s="47" t="str">
        <x:v>TRF-040</x:v>
      </x:c>
      <x:c r="C32" s="59" t="n">
        <x:v>3</x:v>
      </x:c>
      <x:c r="D32" s="47" t="str">
        <x:v>generator_raw_response</x:v>
      </x:c>
      <x:c r="E32" s="48" t="str">
        <x:v>artifacts/attempt_03/generator_raw.txt</x:v>
      </x:c>
      <x:c r="F32" s="47" t="str">
        <x:v>85a3ee11c5774ff496ae62952ccb033038d287746b72e285f1ec9e8c62c82170</x:v>
      </x:c>
      <x:c r="G32" s="59" t="n">
        <x:v>8748</x:v>
      </x:c>
    </x:row>
    <x:row r="33">
      <x:c r="A33" s="47" t="str">
        <x:v>RUN-TRF-040-20260830T174452479065Z</x:v>
      </x:c>
      <x:c r="B33" s="47" t="str">
        <x:v>TRF-040</x:v>
      </x:c>
      <x:c r="C33" s="59" t="n">
        <x:v>3</x:v>
      </x:c>
      <x:c r="D33" s="47" t="str">
        <x:v>candidate_shape</x:v>
      </x:c>
      <x:c r="E33" s="48" t="str">
        <x:v>artifacts/attempt_03/candidate_shape.ttl</x:v>
      </x:c>
      <x:c r="F33" s="47" t="str">
        <x:v>21e6f1d1754c9d5ed8a6ab77965a58ae54b4ce7f4fc91f3f277b5fb120010d87</x:v>
      </x:c>
      <x:c r="G33" s="59" t="n">
        <x:v>8723</x:v>
      </x:c>
    </x:row>
    <x:row r="34">
      <x:c r="A34" s="47" t="str">
        <x:v>RUN-TRF-040-20260830T174452479065Z</x:v>
      </x:c>
      <x:c r="B34" s="47" t="str">
        <x:v>TRF-040</x:v>
      </x:c>
      <x:c r="C34" s="59" t="n">
        <x:v>3</x:v>
      </x:c>
      <x:c r="D34" s="47" t="str">
        <x:v>deterministic_validation</x:v>
      </x:c>
      <x:c r="E34" s="48" t="str">
        <x:v>artifacts/attempt_03/deterministic_validation.json</x:v>
      </x:c>
      <x:c r="F34" s="47" t="str">
        <x:v>0747c5948f8ce043b2d9f022a703837c3dd87f423f01122b998d56467ffba428</x:v>
      </x:c>
      <x:c r="G34" s="59" t="n">
        <x:v>1212</x:v>
      </x:c>
    </x:row>
    <x:row r="35">
      <x:c r="A35" s="47" t="str">
        <x:v>RUN-TRF-040-20260830T174452479065Z</x:v>
      </x:c>
      <x:c r="B35" s="47" t="str">
        <x:v>TRF-040</x:v>
      </x:c>
      <x:c r="C35" s="59" t="n">
        <x:v>3</x:v>
      </x:c>
      <x:c r="D35" s="47" t="str">
        <x:v>validator_prompt</x:v>
      </x:c>
      <x:c r="E35" s="48" t="str">
        <x:v>artifacts/attempt_03/validator_prompt_01.txt</x:v>
      </x:c>
      <x:c r="F35" s="47" t="str">
        <x:v>cf9135825c2dde29c60a0b7d82a00a82129cbd98163cd38c0cd9a948797b3bc6</x:v>
      </x:c>
      <x:c r="G35" s="59" t="n">
        <x:v>57863</x:v>
      </x:c>
    </x:row>
    <x:row r="36">
      <x:c r="A36" s="47" t="str">
        <x:v>RUN-TRF-040-20260830T174452479065Z</x:v>
      </x:c>
      <x:c r="B36" s="47" t="str">
        <x:v>TRF-040</x:v>
      </x:c>
      <x:c r="C36" s="59" t="n">
        <x:v>3</x:v>
      </x:c>
      <x:c r="D36" s="47" t="str">
        <x:v>validator_raw_response</x:v>
      </x:c>
      <x:c r="E36" s="48" t="str">
        <x:v>artifacts/attempt_03/validator_raw_01.txt</x:v>
      </x:c>
      <x:c r="F36" s="47" t="str">
        <x:v>7b9667ffc0269910c545ce4057390e4dccbd288d23c4c82c25b66b03617b357e</x:v>
      </x:c>
      <x:c r="G36" s="59" t="n">
        <x:v>1365</x:v>
      </x:c>
    </x:row>
    <x:row r="37">
      <x:c r="A37" s="47" t="str">
        <x:v>RUN-TRF-040-20260830T174452479065Z</x:v>
      </x:c>
      <x:c r="B37" s="47" t="str">
        <x:v>TRF-040</x:v>
      </x:c>
      <x:c r="C37" s="59" t="n">
        <x:v>3</x:v>
      </x:c>
      <x:c r="D37" s="47" t="str">
        <x:v>matcher_candidates</x:v>
      </x:c>
      <x:c r="E37" s="48" t="str">
        <x:v>artifacts/attempt_03/matcher_candidates.json</x:v>
      </x:c>
      <x:c r="F37" s="47" t="str">
        <x:v>e5eccdd21cdfe1ec493ee144dd0b63b1603501e9809a11ecac1ab6197a868af5</x:v>
      </x:c>
      <x:c r="G37" s="59" t="n">
        <x:v>7325</x:v>
      </x:c>
    </x:row>
    <x:row r="38">
      <x:c r="A38" s="47" t="str">
        <x:v>RUN-TRF-040-20260830T174452479065Z</x:v>
      </x:c>
      <x:c r="B38" s="47" t="str">
        <x:v>TRF-040</x:v>
      </x:c>
      <x:c r="C38" s="59" t="n">
        <x:v>3</x:v>
      </x:c>
      <x:c r="D38" s="47" t="str">
        <x:v>vocabulary_matcher_prompt</x:v>
      </x:c>
      <x:c r="E38" s="48" t="str">
        <x:v>artifacts/attempt_03/vocabulary_matcher_prompt_01.txt</x:v>
      </x:c>
      <x:c r="F38" s="47" t="str">
        <x:v>90323367ed18f4263bc9f88da73169aa7b15af05b88c62d4e2bec35e6896dd79</x:v>
      </x:c>
      <x:c r="G38" s="59" t="n">
        <x:v>16993</x:v>
      </x:c>
    </x:row>
    <x:row r="39">
      <x:c r="A39" s="47" t="str">
        <x:v>RUN-TRF-040-20260830T174452479065Z</x:v>
      </x:c>
      <x:c r="B39" s="47" t="str">
        <x:v>TRF-040</x:v>
      </x:c>
      <x:c r="C39" s="59" t="n">
        <x:v>3</x:v>
      </x:c>
      <x:c r="D39" s="47" t="str">
        <x:v>vocabulary_matcher_raw_response</x:v>
      </x:c>
      <x:c r="E39" s="48" t="str">
        <x:v>artifacts/attempt_03/vocabulary_matcher_raw_01.txt</x:v>
      </x:c>
      <x:c r="F39" s="47" t="str">
        <x:v>d6a383e020e1c944b7895a1abd1aaac00696c73509dfc2175c3d60e166e7a2c8</x:v>
      </x:c>
      <x:c r="G39" s="59" t="n">
        <x:v>369</x:v>
      </x:c>
    </x:row>
    <x:row r="40">
      <x:c r="A40" s="47" t="str">
        <x:v>RUN-TRF-040-20260830T174452479065Z</x:v>
      </x:c>
      <x:c r="B40" s="47" t="str">
        <x:v>TRF-040</x:v>
      </x:c>
      <x:c r="C40" s="59" t="n">
        <x:v>4</x:v>
      </x:c>
      <x:c r="D40" s="47" t="str">
        <x:v>expanded_context_pack</x:v>
      </x:c>
      <x:c r="E40" s="48" t="str">
        <x:v>artifacts/attempt_04/context_pack_expanded.json</x:v>
      </x:c>
      <x:c r="F40" s="47" t="str">
        <x:v>e29ce3138038590c922bd32b36b91554d1955d881f856d000f1c038c672c8d55</x:v>
      </x:c>
      <x:c r="G40" s="59" t="n">
        <x:v>33155</x:v>
      </x:c>
    </x:row>
    <x:row r="41">
      <x:c r="A41" s="47" t="str">
        <x:v>RUN-TRF-040-20260830T174452479065Z</x:v>
      </x:c>
      <x:c r="B41" s="47" t="str">
        <x:v>TRF-040</x:v>
      </x:c>
      <x:c r="C41" s="59" t="n">
        <x:v>4</x:v>
      </x:c>
      <x:c r="D41" s="47" t="str">
        <x:v>generator_prompt</x:v>
      </x:c>
      <x:c r="E41" s="48" t="str">
        <x:v>artifacts/attempt_04/generator_prompt.txt</x:v>
      </x:c>
      <x:c r="F41" s="47" t="str">
        <x:v>3e7ed509ebbcad4be16038246eefcd416da6bae2d48afc0c6ad2de3fef084baa</x:v>
      </x:c>
      <x:c r="G41" s="59" t="n">
        <x:v>55047</x:v>
      </x:c>
    </x:row>
    <x:row r="42">
      <x:c r="A42" s="47" t="str">
        <x:v>RUN-TRF-040-20260830T174452479065Z</x:v>
      </x:c>
      <x:c r="B42" s="47" t="str">
        <x:v>TRF-040</x:v>
      </x:c>
      <x:c r="C42" s="59" t="n">
        <x:v>4</x:v>
      </x:c>
      <x:c r="D42" s="47" t="str">
        <x:v>generator_raw_response</x:v>
      </x:c>
      <x:c r="E42" s="48" t="str">
        <x:v>artifacts/attempt_04/generator_raw.txt</x:v>
      </x:c>
      <x:c r="F42" s="47" t="str">
        <x:v>602aca8463a1e6bca8edc6cf9ce2abce104671d313883ae77cdb537a4acc9d55</x:v>
      </x:c>
      <x:c r="G42" s="59" t="n">
        <x:v>6523</x:v>
      </x:c>
    </x:row>
    <x:row r="43">
      <x:c r="A43" s="47" t="str">
        <x:v>RUN-TRF-040-20260830T174452479065Z</x:v>
      </x:c>
      <x:c r="B43" s="47" t="str">
        <x:v>TRF-040</x:v>
      </x:c>
      <x:c r="C43" s="59" t="n">
        <x:v>4</x:v>
      </x:c>
      <x:c r="D43" s="47" t="str">
        <x:v>candidate_shape</x:v>
      </x:c>
      <x:c r="E43" s="48" t="str">
        <x:v>artifacts/attempt_04/candidate_shape.ttl</x:v>
      </x:c>
      <x:c r="F43" s="47" t="str">
        <x:v>fb4ea9e2227d3ebf9cee9f6eac818f3290e15e492aea5db7f807218be4379aaa</x:v>
      </x:c>
      <x:c r="G43" s="59" t="n">
        <x:v>6498</x:v>
      </x:c>
    </x:row>
    <x:row r="44">
      <x:c r="A44" s="47" t="str">
        <x:v>RUN-TRF-040-20260830T174452479065Z</x:v>
      </x:c>
      <x:c r="B44" s="47" t="str">
        <x:v>TRF-040</x:v>
      </x:c>
      <x:c r="C44" s="59" t="n">
        <x:v>4</x:v>
      </x:c>
      <x:c r="D44" s="47" t="str">
        <x:v>deterministic_validation</x:v>
      </x:c>
      <x:c r="E44" s="48" t="str">
        <x:v>artifacts/attempt_04/deterministic_validation.json</x:v>
      </x:c>
      <x:c r="F44" s="47" t="str">
        <x:v>165cc302a8ed13795e472f185749bb646f40e6d739a880256a922fdcbf972c1e</x:v>
      </x:c>
      <x:c r="G44" s="59" t="n">
        <x:v>1450</x:v>
      </x:c>
    </x:row>
    <x:row r="45">
      <x:c r="A45" s="47" t="str">
        <x:v>RUN-TRF-040-20260830T174452479065Z</x:v>
      </x:c>
      <x:c r="B45" s="47" t="str">
        <x:v>TRF-040</x:v>
      </x:c>
      <x:c r="C45" s="59" t="n">
        <x:v>4</x:v>
      </x:c>
      <x:c r="D45" s="47" t="str">
        <x:v>validator_prompt</x:v>
      </x:c>
      <x:c r="E45" s="48" t="str">
        <x:v>artifacts/attempt_04/validator_prompt_01.txt</x:v>
      </x:c>
      <x:c r="F45" s="47" t="str">
        <x:v>da8f0f2bbf8df8b5ff9ffc3ab625aeb8e4a1f049a35aac4ba9f7f1d9c27276e3</x:v>
      </x:c>
      <x:c r="G45" s="59" t="n">
        <x:v>59117</x:v>
      </x:c>
    </x:row>
    <x:row r="46">
      <x:c r="A46" s="47" t="str">
        <x:v>RUN-TRF-040-20260830T174452479065Z</x:v>
      </x:c>
      <x:c r="B46" s="47" t="str">
        <x:v>TRF-040</x:v>
      </x:c>
      <x:c r="C46" s="59" t="n">
        <x:v>4</x:v>
      </x:c>
      <x:c r="D46" s="47" t="str">
        <x:v>validator_raw_response</x:v>
      </x:c>
      <x:c r="E46" s="48" t="str">
        <x:v>artifacts/attempt_04/validator_raw_01.txt</x:v>
      </x:c>
      <x:c r="F46" s="47" t="str">
        <x:v>8f4cbfb7123b34378811a417069f7ef763b34068b8264fa52725077f69eb62fe</x:v>
      </x:c>
      <x:c r="G46" s="59" t="n">
        <x:v>1447</x:v>
      </x:c>
    </x:row>
    <x:row r="47">
      <x:c r="A47" s="47" t="str">
        <x:v>RUN-TRF-040-20260830T174452479065Z</x:v>
      </x:c>
      <x:c r="B47" s="47" t="str">
        <x:v>TRF-040</x:v>
      </x:c>
      <x:c r="C47" s="59" t="n">
        <x:v>4</x:v>
      </x:c>
      <x:c r="D47" s="47" t="str">
        <x:v>matcher_candidates</x:v>
      </x:c>
      <x:c r="E47" s="48" t="str">
        <x:v>artifacts/attempt_04/matcher_candidates.json</x:v>
      </x:c>
      <x:c r="F47" s="47" t="str">
        <x:v>ecc8478bb69130e6d90d0a431d69c3271c231b97099c4e6cf43d431c1063dda2</x:v>
      </x:c>
      <x:c r="G47" s="59" t="n">
        <x:v>6583</x:v>
      </x:c>
    </x:row>
    <x:row r="48">
      <x:c r="A48" s="47" t="str">
        <x:v>RUN-TRF-040-20260830T174452479065Z</x:v>
      </x:c>
      <x:c r="B48" s="47" t="str">
        <x:v>TRF-040</x:v>
      </x:c>
      <x:c r="C48" s="59" t="n">
        <x:v>4</x:v>
      </x:c>
      <x:c r="D48" s="47" t="str">
        <x:v>vocabulary_matcher_prompt</x:v>
      </x:c>
      <x:c r="E48" s="48" t="str">
        <x:v>artifacts/attempt_04/vocabulary_matcher_prompt_01.txt</x:v>
      </x:c>
      <x:c r="F48" s="47" t="str">
        <x:v>5aa1f24c80bcf4a58b4cd344cbfe47061c462227936020e926aa98fa71339ff3</x:v>
      </x:c>
      <x:c r="G48" s="59" t="n">
        <x:v>16301</x:v>
      </x:c>
    </x:row>
    <x:row r="49">
      <x:c r="A49" s="49" t="str">
        <x:v>RUN-TRF-040-20260830T174452479065Z</x:v>
      </x:c>
      <x:c r="B49" s="49" t="str">
        <x:v>TRF-040</x:v>
      </x:c>
      <x:c r="C49" s="60" t="n">
        <x:v>4</x:v>
      </x:c>
      <x:c r="D49" s="49" t="str">
        <x:v>vocabulary_matcher_raw_response</x:v>
      </x:c>
      <x:c r="E49" s="50" t="str">
        <x:v>artifacts/attempt_04/vocabulary_matcher_raw_01.txt</x:v>
      </x:c>
      <x:c r="F49" s="49" t="str">
        <x:v>8471349142bac1eb982a2e3d086a7173df387802ec6e8f915c3eb1752eeb9563</x:v>
      </x:c>
      <x:c r="G49" s="60" t="n">
        <x:v>362</x:v>
      </x:c>
    </x:row>
  </x:sheetData>
  <x:pageMargins left="0.7" right="0.7" top="0.75" bottom="0.75" header="0.3" footer="0.3"/>
  <x:tableParts count="1">
    <x:tablePart xmlns:r="http://schemas.openxmlformats.org/officeDocument/2006/relationships" r:id="R7be1c6e7d020422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RUN-TRF-040-20260830T174452479065Z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RUN-TRF-040-20260830T174452479065Z</x:v>
      </x:c>
      <x:c r="B5" s="69" t="str">
        <x:v>TRF-040</x:v>
      </x:c>
      <x:c r="C5" s="71" t="n">
        <x:v>4</x:v>
      </x:c>
      <x:c r="D5" s="69" t="str">
        <x:v>MAX_ATTEMPTS_REACHED</x:v>
      </x:c>
      <x:c r="E5" s="73" t="str">
        <x:v>Preserve the prior repairs: the candidate still replaces the required spatial envelopes and equivalence relationships with independent boolean status tests. Locate canonical terms and paths for the forefoot extent from the stem to five main-frame spacings abaft the bow-profile departure point, the upper-bow extent from the ice-belt upper limit to 2 m above it and at least 0.2L abaft the forward perpendicular, and the forefoot-to-bow and upper-bow-to-midbody strengthening equivalence relationships; activate canonical-term matching because these concepts and the required cross-owner paths are absent from the scoped vocabulary. Use frameSpacing only on its authoritative structuralMember owner through a canonical path from the ship, not ship-level spacing or a hasComponent substitute. Keep the ship-level direct inputs spacing, thickness, and designOperationSpeedInIce with their declared QuantityValue, metre/knot units, owner, and cardinality. Encode the actual bounded extents and relationships in the applicability checks rather than testing boolean presence/true values. Add global datatype and cardinality constraints for every conditional boolean status property, while retaining conditional applicability, IA/IA Super alternatives, inclusive open-water speed &gt;=18 knots, sidescuttle=false, the weather-deck condition, and exclusion of the advisory lower-speed sentence.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314671057cc490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RUN-TRF-040-20260830T174452479065Z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