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acafa8ea34d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052025c52b4a96"/>
    <x:sheet xmlns:r="http://schemas.openxmlformats.org/officeDocument/2006/relationships" name="README" sheetId="2" r:id="Rbaf8e94b5d2e4b11"/>
    <x:sheet xmlns:r="http://schemas.openxmlformats.org/officeDocument/2006/relationships" name="REGULATION_QUEUE" sheetId="3" r:id="R6b1a4aae02a14d20"/>
    <x:sheet xmlns:r="http://schemas.openxmlformats.org/officeDocument/2006/relationships" name="RUNS" sheetId="4" r:id="R99ed3a1adbd34bb7"/>
    <x:sheet xmlns:r="http://schemas.openxmlformats.org/officeDocument/2006/relationships" name="ITERATIONS" sheetId="5" r:id="R29ec595aab884fc6"/>
    <x:sheet xmlns:r="http://schemas.openxmlformats.org/officeDocument/2006/relationships" name="API_CALLS" sheetId="6" r:id="R9b63c30561dc44da"/>
    <x:sheet xmlns:r="http://schemas.openxmlformats.org/officeDocument/2006/relationships" name="TERM_RETRIEVAL" sheetId="7" r:id="Rc0bed23bde4745a4"/>
    <x:sheet xmlns:r="http://schemas.openxmlformats.org/officeDocument/2006/relationships" name="FEW_SHOT_SELECTION" sheetId="8" r:id="R1399dce4e2274ff9"/>
    <x:sheet xmlns:r="http://schemas.openxmlformats.org/officeDocument/2006/relationships" name="VALIDATION" sheetId="9" r:id="Rb5d87729e5074c9d"/>
    <x:sheet xmlns:r="http://schemas.openxmlformats.org/officeDocument/2006/relationships" name="VOCAB_MATCHES" sheetId="10" r:id="R9152623b799646aa"/>
    <x:sheet xmlns:r="http://schemas.openxmlformats.org/officeDocument/2006/relationships" name="ARTIFACTS" sheetId="11" r:id="R7664ea488c5348f2"/>
    <x:sheet xmlns:r="http://schemas.openxmlformats.org/officeDocument/2006/relationships" name="UNRESOLVED" sheetId="12" r:id="Raf9e1ca3eb0e420b"/>
    <x:sheet xmlns:r="http://schemas.openxmlformats.org/officeDocument/2006/relationships" name="RDF_TEST_QUEUE" sheetId="13" r:id="R30e1c3ef0f6e42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19ad547101429a" /><Relationship Type="http://schemas.openxmlformats.org/officeDocument/2006/relationships/theme" Target="/xl/theme/theme1.xml" Id="R1c478d186cd7404c" /><Relationship Type="http://schemas.microsoft.com/office/2022/11/relationships/FeaturePropertyBag" Target="/xl/featurePropertyBag/featurePropertyBag.xml" Id="Re2ae304181224d7a" /><Relationship Type="http://schemas.openxmlformats.org/officeDocument/2006/relationships/sharedStrings" Target="/xl/sharedStrings.xml" Id="R4ceba8fb03564bd6" /><Relationship Type="http://schemas.openxmlformats.org/officeDocument/2006/relationships/worksheet" Target="/xl/worksheets/sheet1.xml" Id="Rd3052025c52b4a96" /><Relationship Type="http://schemas.openxmlformats.org/officeDocument/2006/relationships/worksheet" Target="/xl/worksheets/sheet2.xml" Id="Rbaf8e94b5d2e4b11" /><Relationship Type="http://schemas.openxmlformats.org/officeDocument/2006/relationships/worksheet" Target="/xl/worksheets/sheet3.xml" Id="R6b1a4aae02a14d20" /><Relationship Type="http://schemas.openxmlformats.org/officeDocument/2006/relationships/worksheet" Target="/xl/worksheets/sheet4.xml" Id="R99ed3a1adbd34bb7" /><Relationship Type="http://schemas.openxmlformats.org/officeDocument/2006/relationships/worksheet" Target="/xl/worksheets/sheet5.xml" Id="R29ec595aab884fc6" /><Relationship Type="http://schemas.openxmlformats.org/officeDocument/2006/relationships/worksheet" Target="/xl/worksheets/sheet6.xml" Id="R9b63c30561dc44da" /><Relationship Type="http://schemas.openxmlformats.org/officeDocument/2006/relationships/worksheet" Target="/xl/worksheets/sheet7.xml" Id="Rc0bed23bde4745a4" /><Relationship Type="http://schemas.openxmlformats.org/officeDocument/2006/relationships/worksheet" Target="/xl/worksheets/sheet8.xml" Id="R1399dce4e2274ff9" /><Relationship Type="http://schemas.openxmlformats.org/officeDocument/2006/relationships/worksheet" Target="/xl/worksheets/sheet9.xml" Id="Rb5d87729e5074c9d" /><Relationship Type="http://schemas.openxmlformats.org/officeDocument/2006/relationships/worksheet" Target="/xl/worksheets/sheet10.xml" Id="R9152623b799646aa" /><Relationship Type="http://schemas.openxmlformats.org/officeDocument/2006/relationships/worksheet" Target="/xl/worksheets/sheet11.xml" Id="R7664ea488c5348f2" /><Relationship Type="http://schemas.openxmlformats.org/officeDocument/2006/relationships/worksheet" Target="/xl/worksheets/sheet12.xml" Id="Raf9e1ca3eb0e420b" /><Relationship Type="http://schemas.openxmlformats.org/officeDocument/2006/relationships/worksheet" Target="/xl/worksheets/sheet13.xml" Id="R30e1c3ef0f6e42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f7e8864b044c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6d207e4b9b43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7f01ef69d54e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11ed71110843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0e84f9c18041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8d37ddc93746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096fa388e241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5969f70c6b46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f5f5b6008a4df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d288668f6d04f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RUN-TRF-058-20260830T181759347256Z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12148.2806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RUN-TRF-058-20260830T181759347256Z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f7e8864b044c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RUN-TRF-058-20260830T181759347256Z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GENERATION_ACCEPTED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6d207e4b9b43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RUN-TRF-058-20260830T181759347256Z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RUN-TRF-058-20260830T181759347256Z</x:v>
      </x:c>
      <x:c r="C5" s="69" t="str">
        <x:v>TRF-058</x:v>
      </x:c>
      <x:c r="D5" s="70" t="n">
        <x:v>46264.76249244213</x:v>
      </x:c>
      <x:c r="E5" s="70" t="n">
        <x:v>46264.76319961806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targets webFrame, uses the supplied canonical terms and declared units, encodes both applicability branches, and implements the required derived-force formula with a tolerance scaled from the expected result. The prior ABS repair is correctly preserved using supported IF branches.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7f01ef69d54e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RUN-TRF-058-20260830T181759347256Z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RUN-TRF-058-20260830T181759347256Z</x:v>
      </x:c>
      <x:c r="B5" s="45" t="str">
        <x:v>TRF-058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unsupported SPARQL ABS calls in the DIRECT_CALCULATION formula query. Compute the absolute expected value and residual with simple IF branches using only comparison, subtraction, and multiplication (for example, IF(?expected &gt;= 0, ?expected, 0 - ?expected) and the analogous residual expression), while retaining the tolerance scaled from the expected formula result.</x:v>
      </x:c>
      <x:c r="I5" s="81" t="n">
        <x:v>17816.269</x:v>
      </x:c>
      <x:c r="J5" s="81" t="n">
        <x:v>7626.312</x:v>
      </x:c>
    </x:row>
    <x:row r="6">
      <x:c r="A6" s="49" t="str">
        <x:v>RUN-TRF-058-20260830T181759347256Z</x:v>
      </x:c>
      <x:c r="B6" s="49" t="str">
        <x:v>TRF-058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It targets webFrame, uses the supplied canonical terms and declared units, encodes both applicability branches, and implements the required derived-force formula with a tolerance scaled from the expected result. The prior ABS repair is correctly preserved using supported IF branches.</x:v>
      </x:c>
      <x:c r="I6" s="83" t="n">
        <x:v>20393.363</x:v>
      </x:c>
      <x:c r="J6" s="83" t="n">
        <x:v>6840.321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11ed71110843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RUN-TRF-058-20260830T181759347256Z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RUN-TRF-058-20260830T181759347256Z</x:v>
      </x:c>
      <x:c r="C5" s="45" t="str">
        <x:v>TRF-058</x:v>
      </x:c>
      <x:c r="D5" s="90" t="n">
        <x:v>46264.762698645834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17814.317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RUN-TRF-058-20260830T181759347256Z</x:v>
      </x:c>
      <x:c r="C6" s="47" t="str">
        <x:v>TRF-058</x:v>
      </x:c>
      <x:c r="D6" s="91" t="n">
        <x:v>46264.762698680555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17816.269</x:v>
      </x:c>
      <x:c r="L6" s="93" t="b">
        <x:v>0</x:v>
      </x:c>
      <x:c r="M6" s="47" t="str">
        <x:v>resp_084aec72a2a21c4d006a9473d7742c819086757045b3a0c3a8</x:v>
      </x:c>
      <x:c r="N6" s="59" t="n">
        <x:v>7159</x:v>
      </x:c>
      <x:c r="O6" s="59" t="n">
        <x:v>2480</x:v>
      </x:c>
      <x:c r="P6" s="59" t="n">
        <x:v>9639</x:v>
      </x:c>
    </x:row>
    <x:row r="7">
      <x:c r="A7" s="47" t="str">
        <x:v>EVT-000024</x:v>
      </x:c>
      <x:c r="B7" s="47" t="str">
        <x:v>RUN-TRF-058-20260830T181759347256Z</x:v>
      </x:c>
      <x:c r="C7" s="47" t="str">
        <x:v>TRF-058</x:v>
      </x:c>
      <x:c r="D7" s="91" t="n">
        <x:v>46264.76279212963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8068.021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RUN-TRF-058-20260830T181759347256Z</x:v>
      </x:c>
      <x:c r="C8" s="47" t="str">
        <x:v>TRF-058</x:v>
      </x:c>
      <x:c r="D8" s="91" t="n">
        <x:v>46264.762792141206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8068.705</x:v>
      </x:c>
      <x:c r="L8" s="93" t="b">
        <x:v>0</x:v>
      </x:c>
      <x:c r="M8" s="47" t="str">
        <x:v>resp_08d9e13d00c317f5006a9473e93cbc81908466aa02acfd927a</x:v>
      </x:c>
      <x:c r="N8" s="59" t="n">
        <x:v>1544</x:v>
      </x:c>
      <x:c r="O8" s="59" t="n">
        <x:v>1345</x:v>
      </x:c>
      <x:c r="P8" s="59" t="n">
        <x:v>2889</x:v>
      </x:c>
    </x:row>
    <x:row r="9">
      <x:c r="A9" s="47" t="str">
        <x:v>EVT-000033</x:v>
      </x:c>
      <x:c r="B9" s="47" t="str">
        <x:v>RUN-TRF-058-20260830T181759347256Z</x:v>
      </x:c>
      <x:c r="C9" s="47" t="str">
        <x:v>TRF-058</x:v>
      </x:c>
      <x:c r="D9" s="91" t="n">
        <x:v>46264.76288204861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7625.052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RUN-TRF-058-20260830T181759347256Z</x:v>
      </x:c>
      <x:c r="C10" s="47" t="str">
        <x:v>TRF-058</x:v>
      </x:c>
      <x:c r="D10" s="91" t="n">
        <x:v>46264.76288206018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7626.312</x:v>
      </x:c>
      <x:c r="L10" s="93" t="b">
        <x:v>0</x:v>
      </x:c>
      <x:c r="M10" s="47" t="str">
        <x:v>resp_0bf8987c20bbfad1006a9473f19ea881949a4245eeae72f922</x:v>
      </x:c>
      <x:c r="N10" s="59" t="n">
        <x:v>6805</x:v>
      </x:c>
      <x:c r="O10" s="59" t="n">
        <x:v>610</x:v>
      </x:c>
      <x:c r="P10" s="59" t="n">
        <x:v>7415</x:v>
      </x:c>
    </x:row>
    <x:row r="11">
      <x:c r="A11" s="47" t="str">
        <x:v>EVT-000039</x:v>
      </x:c>
      <x:c r="B11" s="47" t="str">
        <x:v>RUN-TRF-058-20260830T181759347256Z</x:v>
      </x:c>
      <x:c r="C11" s="47" t="str">
        <x:v>TRF-058</x:v>
      </x:c>
      <x:c r="D11" s="91" t="n">
        <x:v>46264.76311811343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20391.424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RUN-TRF-058-20260830T181759347256Z</x:v>
      </x:c>
      <x:c r="C12" s="47" t="str">
        <x:v>TRF-058</x:v>
      </x:c>
      <x:c r="D12" s="91" t="n">
        <x:v>46264.76311813657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20393.363</x:v>
      </x:c>
      <x:c r="L12" s="93" t="b">
        <x:v>0</x:v>
      </x:c>
      <x:c r="M12" s="47" t="str">
        <x:v>resp_0b56ea4582992671006a9473f91dc88196b29b94a5bcacc1f1</x:v>
      </x:c>
      <x:c r="N12" s="59" t="n">
        <x:v>7232</x:v>
      </x:c>
      <x:c r="O12" s="59" t="n">
        <x:v>2685</x:v>
      </x:c>
      <x:c r="P12" s="59" t="n">
        <x:v>9917</x:v>
      </x:c>
    </x:row>
    <x:row r="13">
      <x:c r="A13" s="47" t="str">
        <x:v>EVT-000047</x:v>
      </x:c>
      <x:c r="B13" s="47" t="str">
        <x:v>RUN-TRF-058-20260830T181759347256Z</x:v>
      </x:c>
      <x:c r="C13" s="47" t="str">
        <x:v>TRF-058</x:v>
      </x:c>
      <x:c r="D13" s="91" t="n">
        <x:v>46264.76319953704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6839.022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EVT-000048</x:v>
      </x:c>
      <x:c r="B14" s="49" t="str">
        <x:v>RUN-TRF-058-20260830T181759347256Z</x:v>
      </x:c>
      <x:c r="C14" s="49" t="str">
        <x:v>TRF-058</x:v>
      </x:c>
      <x:c r="D14" s="94" t="n">
        <x:v>46264.763199560184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6840.321</x:v>
      </x:c>
      <x:c r="L14" s="82" t="b">
        <x:v>0</x:v>
      </x:c>
      <x:c r="M14" s="49" t="str">
        <x:v>resp_018599e4d4e27363006a94740db7708194a97e076751bd399a</x:v>
      </x:c>
      <x:c r="N14" s="60" t="n">
        <x:v>6997</x:v>
      </x:c>
      <x:c r="O14" s="60" t="n">
        <x:v>524</x:v>
      </x:c>
      <x:c r="P14" s="60" t="n">
        <x:v>7521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0e84f9c18041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RUN-TRF-058-20260830T181759347256Z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RUN-TRF-058-20260830T181759347256Z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RUN-TRF-058-20260830T181759347256Z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RUN-TRF-058-20260830T181759347256Z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RUN-TRF-058-20260830T181759347256Z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RUN-TRF-058-20260830T181759347256Z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RUN-TRF-058-20260830T181759347256Z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RUN-TRF-058-20260830T181759347256Z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RUN-TRF-058-20260830T181759347256Z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RUN-TRF-058-20260830T181759347256Z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RUN-TRF-058-20260830T181759347256Z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8d37ddc93746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RUN-TRF-058-20260830T181759347256Z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RUN-TRF-058-20260830T181759347256Z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7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RUN-TRF-058-20260830T181759347256Z</x:v>
      </x:c>
      <x:c r="B6" s="49" t="str">
        <x:v>TRF-058</x:v>
      </x:c>
      <x:c r="C6" s="49" t="str">
        <x:v>FS-BOOL-01</x:v>
      </x:c>
      <x:c r="D6" s="49" t="str">
        <x:v>boolean_state</x:v>
      </x:c>
      <x:c r="E6" s="98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096fa388e241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RUN-TRF-058-20260830T181759347256Z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RUN-TRF-058-20260830T181759347256Z</x:v>
      </x:c>
      <x:c r="B5" s="45" t="str">
        <x:v>TRF-058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5" s="46" t="str"/>
      <x:c r="P5" s="46" t="str"/>
      <x:c r="Q5" s="46" t="str"/>
    </x:row>
    <x:row r="6">
      <x:c r="A6" s="49" t="str">
        <x:v>RUN-TRF-058-20260830T181759347256Z</x:v>
      </x:c>
      <x:c r="B6" s="49" t="str">
        <x:v>TRF-058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55969f70c6b46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RUN-TRF-058-20260830T181759347256Z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RUN-TRF-058-20260830T181759347256Z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RUN-TRF-058-20260830T181759347256Z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5699421176fe0f78f8c1fc5cd8a49c1b5b1caf4cc0e5554bdbaca073c453d8f3</x:v>
      </x:c>
      <x:c r="G5" s="58" t="n">
        <x:v>13958</x:v>
      </x:c>
    </x:row>
    <x:row r="6">
      <x:c r="A6" s="47" t="str">
        <x:v>RUN-TRF-058-20260830T181759347256Z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RUN-TRF-058-20260830T181759347256Z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93a9e2a0a5496d5fdf7ed71a9dae553ae603707c9cd19ac2c0937f3feccf3714</x:v>
      </x:c>
      <x:c r="G7" s="59" t="n">
        <x:v>30261</x:v>
      </x:c>
    </x:row>
    <x:row r="8">
      <x:c r="A8" s="47" t="str">
        <x:v>RUN-TRF-058-20260830T181759347256Z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ddf1fe04afa4a6fe1a68628c3ab7fb61607a2b8446330fca78d88e3a0ce649a4</x:v>
      </x:c>
      <x:c r="G8" s="59" t="n">
        <x:v>4399</x:v>
      </x:c>
    </x:row>
    <x:row r="9">
      <x:c r="A9" s="47" t="str">
        <x:v>RUN-TRF-058-20260830T181759347256Z</x:v>
      </x:c>
      <x:c r="B9" s="47" t="str">
        <x:v>TRF-058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cfbeb39e110d9d6d897028aa75c471f727ed8dd4f0b6f048233dfc617ef28ebf</x:v>
      </x:c>
      <x:c r="G9" s="59" t="n">
        <x:v>5680</x:v>
      </x:c>
    </x:row>
    <x:row r="10">
      <x:c r="A10" s="47" t="str">
        <x:v>RUN-TRF-058-20260830T181759347256Z</x:v>
      </x:c>
      <x:c r="B10" s="47" t="str">
        <x:v>TRF-058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e441d3fbbfbd6f201ceaf024a773038bf1ead6b5bd50d6ad137780c3c0eb706d</x:v>
      </x:c>
      <x:c r="G10" s="59" t="n">
        <x:v>4399</x:v>
      </x:c>
    </x:row>
    <x:row r="11">
      <x:c r="A11" s="47" t="str">
        <x:v>RUN-TRF-058-20260830T181759347256Z</x:v>
      </x:c>
      <x:c r="B11" s="47" t="str">
        <x:v>TRF-058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0bce45eb2e4a505117cf429a5da15bb9b0db06a019a2836fbde19f51d0c4805a</x:v>
      </x:c>
      <x:c r="G11" s="59" t="n">
        <x:v>4374</x:v>
      </x:c>
    </x:row>
    <x:row r="12">
      <x:c r="A12" s="47" t="str">
        <x:v>RUN-TRF-058-20260830T181759347256Z</x:v>
      </x:c>
      <x:c r="B12" s="47" t="str">
        <x:v>TRF-058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296ad1162a7625f1053dbad98d86e4100b96bd23d79e91c72145141c027563df</x:v>
      </x:c>
      <x:c r="G12" s="59" t="n">
        <x:v>716</x:v>
      </x:c>
    </x:row>
    <x:row r="13">
      <x:c r="A13" s="47" t="str">
        <x:v>RUN-TRF-058-20260830T181759347256Z</x:v>
      </x:c>
      <x:c r="B13" s="47" t="str">
        <x:v>TRF-058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8ebd4bc1229dac01730551511c4358a72421745c555debc8ccfb1a5a13a61f02</x:v>
      </x:c>
      <x:c r="G13" s="59" t="n">
        <x:v>27943</x:v>
      </x:c>
    </x:row>
    <x:row r="14">
      <x:c r="A14" s="47" t="str">
        <x:v>RUN-TRF-058-20260830T181759347256Z</x:v>
      </x:c>
      <x:c r="B14" s="47" t="str">
        <x:v>TRF-058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05989d2656649750580d9d5fd47e96b9603290a8a291e48b9f75d9c057d93e39</x:v>
      </x:c>
      <x:c r="G14" s="59" t="n">
        <x:v>443</x:v>
      </x:c>
    </x:row>
    <x:row r="15">
      <x:c r="A15" s="47" t="str">
        <x:v>RUN-TRF-058-20260830T181759347256Z</x:v>
      </x:c>
      <x:c r="B15" s="47" t="str">
        <x:v>TRF-058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d5c591650bf299e6687fd3d5203871b93091f366e9e1dea16c6375c2cbc5cdef</x:v>
      </x:c>
      <x:c r="G15" s="59" t="n">
        <x:v>30639</x:v>
      </x:c>
    </x:row>
    <x:row r="16">
      <x:c r="A16" s="47" t="str">
        <x:v>RUN-TRF-058-20260830T181759347256Z</x:v>
      </x:c>
      <x:c r="B16" s="47" t="str">
        <x:v>TRF-058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3a4a78dc021a336360a3dcba262c76062d70617a86dfec764f82fd62a2c284fe</x:v>
      </x:c>
      <x:c r="G16" s="59" t="n">
        <x:v>4695</x:v>
      </x:c>
    </x:row>
    <x:row r="17">
      <x:c r="A17" s="47" t="str">
        <x:v>RUN-TRF-058-20260830T181759347256Z</x:v>
      </x:c>
      <x:c r="B17" s="47" t="str">
        <x:v>TRF-058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5555abd4166e10d3c71fb0962fed171179154e676a1109bd2658a8a2eac7d06d</x:v>
      </x:c>
      <x:c r="G17" s="59" t="n">
        <x:v>4670</x:v>
      </x:c>
    </x:row>
    <x:row r="18">
      <x:c r="A18" s="47" t="str">
        <x:v>RUN-TRF-058-20260830T181759347256Z</x:v>
      </x:c>
      <x:c r="B18" s="47" t="str">
        <x:v>TRF-058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296ad1162a7625f1053dbad98d86e4100b96bd23d79e91c72145141c027563df</x:v>
      </x:c>
      <x:c r="G18" s="59" t="n">
        <x:v>716</x:v>
      </x:c>
    </x:row>
    <x:row r="19">
      <x:c r="A19" s="47" t="str">
        <x:v>RUN-TRF-058-20260830T181759347256Z</x:v>
      </x:c>
      <x:c r="B19" s="47" t="str">
        <x:v>TRF-058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85884b69ca437c97ee4c2b6ba12f027067f8c9a888e27c76a4b2a55eadcb8262</x:v>
      </x:c>
      <x:c r="G19" s="59" t="n">
        <x:v>28639</x:v>
      </x:c>
    </x:row>
    <x:row r="20">
      <x:c r="A20" s="47" t="str">
        <x:v>RUN-TRF-058-20260830T181759347256Z</x:v>
      </x:c>
      <x:c r="B20" s="47" t="str">
        <x:v>TRF-058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a31f7e3dcb6f747e2d28d6a0ad7aa660363bc3ba108ced36d754305369919c1f</x:v>
      </x:c>
      <x:c r="G20" s="59" t="n">
        <x:v>425</x:v>
      </x:c>
    </x:row>
    <x:row r="21">
      <x:c r="A21" s="49" t="str">
        <x:v>RUN-TRF-058-20260830T181759347256Z</x:v>
      </x:c>
      <x:c r="B21" s="49" t="str">
        <x:v>TRF-058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5555abd4166e10d3c71fb0962fed171179154e676a1109bd2658a8a2eac7d06d</x:v>
      </x:c>
      <x:c r="G21" s="60" t="n">
        <x:v>4670</x:v>
      </x:c>
    </x:row>
  </x:sheetData>
  <x:pageMargins left="0.7" right="0.7" top="0.75" bottom="0.75" header="0.3" footer="0.3"/>
  <x:tableParts count="1">
    <x:tablePart xmlns:r="http://schemas.openxmlformats.org/officeDocument/2006/relationships" r:id="Re0f5f5b6008a4df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RUN-TRF-058-20260830T181759347256Z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RUN-TRF-058-20260830T181759347256Z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RUN-TRF-058-20260830T181759347256Z</x:v>
      </x:c>
      <x:c r="B5" s="69" t="str">
        <x:v>TRF-058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288668f6d04f26"/>
  </x:tableParts>
</x:worksheet>
</file>