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07d8fe5f9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378c53a30e4b82"/>
    <x:sheet xmlns:r="http://schemas.openxmlformats.org/officeDocument/2006/relationships" name="README" sheetId="2" r:id="R10ccde81929a4148"/>
    <x:sheet xmlns:r="http://schemas.openxmlformats.org/officeDocument/2006/relationships" name="REGULATION_QUEUE" sheetId="3" r:id="Re467afe8557542d9"/>
    <x:sheet xmlns:r="http://schemas.openxmlformats.org/officeDocument/2006/relationships" name="RUNS" sheetId="4" r:id="R2a812520823145a5"/>
    <x:sheet xmlns:r="http://schemas.openxmlformats.org/officeDocument/2006/relationships" name="ITERATIONS" sheetId="5" r:id="R782177f52bc243d3"/>
    <x:sheet xmlns:r="http://schemas.openxmlformats.org/officeDocument/2006/relationships" name="API_CALLS" sheetId="6" r:id="Rc40dd90a6fdb411e"/>
    <x:sheet xmlns:r="http://schemas.openxmlformats.org/officeDocument/2006/relationships" name="TERM_RETRIEVAL" sheetId="7" r:id="R464836b2d8ad468f"/>
    <x:sheet xmlns:r="http://schemas.openxmlformats.org/officeDocument/2006/relationships" name="FEW_SHOT_SELECTION" sheetId="8" r:id="R6956bff19ba14318"/>
    <x:sheet xmlns:r="http://schemas.openxmlformats.org/officeDocument/2006/relationships" name="VALIDATION" sheetId="9" r:id="Re0d5eeb0018f4506"/>
    <x:sheet xmlns:r="http://schemas.openxmlformats.org/officeDocument/2006/relationships" name="VOCAB_MATCHES" sheetId="10" r:id="R64c16d1ed9a84443"/>
    <x:sheet xmlns:r="http://schemas.openxmlformats.org/officeDocument/2006/relationships" name="ARTIFACTS" sheetId="11" r:id="R63d236a3294d46c5"/>
    <x:sheet xmlns:r="http://schemas.openxmlformats.org/officeDocument/2006/relationships" name="UNRESOLVED" sheetId="12" r:id="R12685fcb93aa439e"/>
    <x:sheet xmlns:r="http://schemas.openxmlformats.org/officeDocument/2006/relationships" name="RDF_TEST_QUEUE" sheetId="13" r:id="Ra70d92a884c2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796a48a6f4ae1" /><Relationship Type="http://schemas.openxmlformats.org/officeDocument/2006/relationships/theme" Target="/xl/theme/theme1.xml" Id="R582fd9199e734600" /><Relationship Type="http://schemas.microsoft.com/office/2022/11/relationships/FeaturePropertyBag" Target="/xl/featurePropertyBag/featurePropertyBag.xml" Id="R49bf02a92edf47de" /><Relationship Type="http://schemas.openxmlformats.org/officeDocument/2006/relationships/sharedStrings" Target="/xl/sharedStrings.xml" Id="R56411fce1a4f4f85" /><Relationship Type="http://schemas.openxmlformats.org/officeDocument/2006/relationships/worksheet" Target="/xl/worksheets/sheet1.xml" Id="R72378c53a30e4b82" /><Relationship Type="http://schemas.openxmlformats.org/officeDocument/2006/relationships/worksheet" Target="/xl/worksheets/sheet2.xml" Id="R10ccde81929a4148" /><Relationship Type="http://schemas.openxmlformats.org/officeDocument/2006/relationships/worksheet" Target="/xl/worksheets/sheet3.xml" Id="Re467afe8557542d9" /><Relationship Type="http://schemas.openxmlformats.org/officeDocument/2006/relationships/worksheet" Target="/xl/worksheets/sheet4.xml" Id="R2a812520823145a5" /><Relationship Type="http://schemas.openxmlformats.org/officeDocument/2006/relationships/worksheet" Target="/xl/worksheets/sheet5.xml" Id="R782177f52bc243d3" /><Relationship Type="http://schemas.openxmlformats.org/officeDocument/2006/relationships/worksheet" Target="/xl/worksheets/sheet6.xml" Id="Rc40dd90a6fdb411e" /><Relationship Type="http://schemas.openxmlformats.org/officeDocument/2006/relationships/worksheet" Target="/xl/worksheets/sheet7.xml" Id="R464836b2d8ad468f" /><Relationship Type="http://schemas.openxmlformats.org/officeDocument/2006/relationships/worksheet" Target="/xl/worksheets/sheet8.xml" Id="R6956bff19ba14318" /><Relationship Type="http://schemas.openxmlformats.org/officeDocument/2006/relationships/worksheet" Target="/xl/worksheets/sheet9.xml" Id="Re0d5eeb0018f4506" /><Relationship Type="http://schemas.openxmlformats.org/officeDocument/2006/relationships/worksheet" Target="/xl/worksheets/sheet10.xml" Id="R64c16d1ed9a84443" /><Relationship Type="http://schemas.openxmlformats.org/officeDocument/2006/relationships/worksheet" Target="/xl/worksheets/sheet11.xml" Id="R63d236a3294d46c5" /><Relationship Type="http://schemas.openxmlformats.org/officeDocument/2006/relationships/worksheet" Target="/xl/worksheets/sheet12.xml" Id="R12685fcb93aa439e" /><Relationship Type="http://schemas.openxmlformats.org/officeDocument/2006/relationships/worksheet" Target="/xl/worksheets/sheet13.xml" Id="Ra70d92a884c24c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ebd0380bcf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c501c2c594f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d39934af23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b1679c7d0941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a8516a117a43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435400303f46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4f1d3670ad4f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20ba6c5ce44f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4c2795a73740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ac86420418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RUN-TRF-080-20260830T184124303987Z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14724.698999999999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RUN-TRF-080-20260830T184124303987Z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ebd0380bcf44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c501c2c594f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RUN-TRF-080-20260830T184124303987Z</x:v>
      </x:c>
      <x:c r="C5" s="69" t="str">
        <x:v>TRF-080</x:v>
      </x:c>
      <x:c r="D5" s="70" t="n">
        <x:v>46264.77875351852</x:v>
      </x:c>
      <x:c r="E5" s="70" t="n">
        <x:v>46264.779779791665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 target, declared operands and result, unitless quantity structure, multiplication formula, canonical unit IRI, and expected-result-scaled bounded tolerance without exact equality or unsupported functions.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39934af234d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RUN-TRF-080-20260830T184124303987Z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unit IRI http://qudt.org/vocab/unit/UNITLESS rather than qudt:UNITLESS. Rewrite the DIRECT_CALCULATION tolerance without ABS, since only the registered arithmetic operations are permitted; use an allowed min/max or equivalent bounded comparison based on the expected formula result, with tolerance scaled from that expected result. Preserve the ship target, operands, result, and multiplication formula.</x:v>
      </x:c>
      <x:c r="I5" s="84" t="n">
        <x:v>19048.218</x:v>
      </x:c>
      <x:c r="J5" s="84" t="n">
        <x:v>11572.006</x:v>
      </x:c>
    </x:row>
    <x:row r="6">
      <x:c r="A6" s="47" t="str">
        <x:v>RUN-TRF-080-20260830T184124303987Z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qudt:UNITLESS, which expands to the wrong QUDT namespace, with the canonical unit IRI http://qudt.org/vocab/unit/UNITLESS (for example, declare a unit: prefix and use unit:UNITLESS). Preserve the ship target, operands, result, multiplication formula, and expected-result-scaled bounded tolerance logic.</x:v>
      </x:c>
      <x:c r="I6" s="86" t="n">
        <x:v>23182.826</x:v>
      </x:c>
      <x:c r="J6" s="86" t="n">
        <x:v>8429.084</x:v>
      </x:c>
    </x:row>
    <x:row r="7">
      <x:c r="A7" s="49" t="str">
        <x:v>RUN-TRF-080-20260830T184124303987Z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ship target, declared operands and result, unitless quantity structure, multiplication formula, canonical unit IRI, and expected-result-scaled bounded tolerance without exact equality or unsupported functions.</x:v>
      </x:c>
      <x:c r="I7" s="88" t="n">
        <x:v>19416.718</x:v>
      </x:c>
      <x:c r="J7" s="88" t="n">
        <x:v>6703.614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1679c7d09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RUN-TRF-080-20260830T184124303987Z</x:v>
      </x:c>
      <x:c r="C5" s="45" t="str">
        <x:v>TRF-080</x:v>
      </x:c>
      <x:c r="D5" s="92" t="n">
        <x:v>46264.77897399305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19046.641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RUN-TRF-080-20260830T184124303987Z</x:v>
      </x:c>
      <x:c r="C6" s="47" t="str">
        <x:v>TRF-080</x:v>
      </x:c>
      <x:c r="D6" s="93" t="n">
        <x:v>46264.778974016204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19048.218</x:v>
      </x:c>
      <x:c r="L6" s="85" t="b">
        <x:v>0</x:v>
      </x:c>
      <x:c r="M6" s="47" t="str">
        <x:v>resp_02edc9919fc5005c006a9479546b188195a58fcc766c518d6c</x:v>
      </x:c>
      <x:c r="N6" s="59" t="n">
        <x:v>7005</x:v>
      </x:c>
      <x:c r="O6" s="59" t="n">
        <x:v>1688</x:v>
      </x:c>
      <x:c r="P6" s="59" t="n">
        <x:v>8693</x:v>
      </x:c>
    </x:row>
    <x:row r="7">
      <x:c r="A7" s="47" t="str">
        <x:v>EVT-000025</x:v>
      </x:c>
      <x:c r="B7" s="47" t="str">
        <x:v>RUN-TRF-080-20260830T184124303987Z</x:v>
      </x:c>
      <x:c r="C7" s="47" t="str">
        <x:v>TRF-080</x:v>
      </x:c>
      <x:c r="D7" s="93" t="n">
        <x:v>46264.77910900463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11570.485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RUN-TRF-080-20260830T184124303987Z</x:v>
      </x:c>
      <x:c r="C8" s="47" t="str">
        <x:v>TRF-080</x:v>
      </x:c>
      <x:c r="D8" s="93" t="n">
        <x:v>46264.779109016206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11572.006</x:v>
      </x:c>
      <x:c r="L8" s="85" t="b">
        <x:v>0</x:v>
      </x:c>
      <x:c r="M8" s="47" t="str">
        <x:v>resp_0590f1404a79243e006a9479678f0c8194855e16d0236a9776</x:v>
      </x:c>
      <x:c r="N8" s="59" t="n">
        <x:v>5741</x:v>
      </x:c>
      <x:c r="O8" s="59" t="n">
        <x:v>842</x:v>
      </x:c>
      <x:c r="P8" s="59" t="n">
        <x:v>6583</x:v>
      </x:c>
    </x:row>
    <x:row r="9">
      <x:c r="A9" s="47" t="str">
        <x:v>EVT-000031</x:v>
      </x:c>
      <x:c r="B9" s="47" t="str">
        <x:v>RUN-TRF-080-20260830T184124303987Z</x:v>
      </x:c>
      <x:c r="C9" s="47" t="str">
        <x:v>TRF-080</x:v>
      </x:c>
      <x:c r="D9" s="93" t="n">
        <x:v>46264.77937738426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23181.295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RUN-TRF-080-20260830T184124303987Z</x:v>
      </x:c>
      <x:c r="C10" s="47" t="str">
        <x:v>TRF-080</x:v>
      </x:c>
      <x:c r="D10" s="93" t="n">
        <x:v>46264.77937740741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23182.826</x:v>
      </x:c>
      <x:c r="L10" s="85" t="b">
        <x:v>0</x:v>
      </x:c>
      <x:c r="M10" s="47" t="str">
        <x:v>resp_0d8729af25bfa789006a947973224881939d49051df1f009b7</x:v>
      </x:c>
      <x:c r="N10" s="59" t="n">
        <x:v>7088</x:v>
      </x:c>
      <x:c r="O10" s="59" t="n">
        <x:v>2210</x:v>
      </x:c>
      <x:c r="P10" s="59" t="n">
        <x:v>9298</x:v>
      </x:c>
    </x:row>
    <x:row r="11">
      <x:c r="A11" s="47" t="str">
        <x:v>EVT-000039</x:v>
      </x:c>
      <x:c r="B11" s="47" t="str">
        <x:v>RUN-TRF-080-20260830T184124303987Z</x:v>
      </x:c>
      <x:c r="C11" s="47" t="str">
        <x:v>TRF-080</x:v>
      </x:c>
      <x:c r="D11" s="93" t="n">
        <x:v>46264.779476145835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8427.606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RUN-TRF-080-20260830T184124303987Z</x:v>
      </x:c>
      <x:c r="C12" s="47" t="str">
        <x:v>TRF-080</x:v>
      </x:c>
      <x:c r="D12" s="93" t="n">
        <x:v>46264.779476157404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8429.084</x:v>
      </x:c>
      <x:c r="L12" s="85" t="b">
        <x:v>0</x:v>
      </x:c>
      <x:c r="M12" s="47" t="str">
        <x:v>resp_091714c8fa326808006a94798a6acc8190ac82c4e75b141235</x:v>
      </x:c>
      <x:c r="N12" s="59" t="n">
        <x:v>5892</x:v>
      </x:c>
      <x:c r="O12" s="59" t="n">
        <x:v>611</x:v>
      </x:c>
      <x:c r="P12" s="59" t="n">
        <x:v>6503</x:v>
      </x:c>
    </x:row>
    <x:row r="13">
      <x:c r="A13" s="47" t="str">
        <x:v>EVT-000045</x:v>
      </x:c>
      <x:c r="B13" s="47" t="str">
        <x:v>RUN-TRF-080-20260830T184124303987Z</x:v>
      </x:c>
      <x:c r="C13" s="47" t="str">
        <x:v>TRF-080</x:v>
      </x:c>
      <x:c r="D13" s="93" t="n">
        <x:v>46264.779700949075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19415.751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RUN-TRF-080-20260830T184124303987Z</x:v>
      </x:c>
      <x:c r="C14" s="47" t="str">
        <x:v>TRF-080</x:v>
      </x:c>
      <x:c r="D14" s="93" t="n">
        <x:v>46264.77970096065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19416.718</x:v>
      </x:c>
      <x:c r="L14" s="85" t="b">
        <x:v>0</x:v>
      </x:c>
      <x:c r="M14" s="47" t="str">
        <x:v>resp_0ce73d333f7af0f3006a947992ddec81969a19fb61784eb364</x:v>
      </x:c>
      <x:c r="N14" s="59" t="n">
        <x:v>7166</x:v>
      </x:c>
      <x:c r="O14" s="59" t="n">
        <x:v>1916</x:v>
      </x:c>
      <x:c r="P14" s="59" t="n">
        <x:v>9082</x:v>
      </x:c>
    </x:row>
    <x:row r="15">
      <x:c r="A15" s="47" t="str">
        <x:v>EVT-000053</x:v>
      </x:c>
      <x:c r="B15" s="47" t="str">
        <x:v>RUN-TRF-080-20260830T184124303987Z</x:v>
      </x:c>
      <x:c r="C15" s="47" t="str">
        <x:v>TRF-080</x:v>
      </x:c>
      <x:c r="D15" s="93" t="n">
        <x:v>46264.77977971065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6702.144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RUN-TRF-080-20260830T184124303987Z</x:v>
      </x:c>
      <x:c r="C16" s="49" t="str">
        <x:v>TRF-080</x:v>
      </x:c>
      <x:c r="D16" s="94" t="n">
        <x:v>46264.7797797338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6703.614</x:v>
      </x:c>
      <x:c r="L16" s="87" t="b">
        <x:v>0</x:v>
      </x:c>
      <x:c r="M16" s="49" t="str">
        <x:v>resp_01b81cc6e10955b5006a9479a65cdc8196af7b75c5a10fa2be</x:v>
      </x:c>
      <x:c r="N16" s="60" t="n">
        <x:v>6032</x:v>
      </x:c>
      <x:c r="O16" s="60" t="n">
        <x:v>527</x:v>
      </x:c>
      <x:c r="P16" s="60" t="n">
        <x:v>6559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8516a117a43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RUN-TRF-080-20260830T184124303987Z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RUN-TRF-080-20260830T184124303987Z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RUN-TRF-080-20260830T184124303987Z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RUN-TRF-080-20260830T184124303987Z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RUN-TRF-080-20260830T184124303987Z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RUN-TRF-080-20260830T184124303987Z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RUN-TRF-080-20260830T184124303987Z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RUN-TRF-080-20260830T184124303987Z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RUN-TRF-080-20260830T184124303987Z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435400303f46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RUN-TRF-080-20260830T184124303987Z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RUN-TRF-080-20260830T184124303987Z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RUN-TRF-080-20260830T184124303987Z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f1d3670ad4f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RUN-TRF-080-20260830T184124303987Z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RUN-TRF-080-20260830T184124303987Z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https://w3id.org/nltl/vocab#iceLoadCycleCount | https://w3id.org/nltl/vocab#propellerBladeCount | https://w3id.org/nltl/vocab#ship</x:v>
      </x:c>
      <x:c r="O6" s="48" t="str"/>
      <x:c r="P6" s="48" t="str"/>
      <x:c r="Q6" s="48" t="str"/>
    </x:row>
    <x:row r="7">
      <x:c r="A7" s="49" t="str">
        <x:v>RUN-TRF-080-20260830T184124303987Z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https://w3id.org/nltl/vocab#effectiveIceLoadCycleCount | https://w3id.org/nltl/vocab#iceLoadCycleCount | https://w3id.org/nltl/vocab#propellerBladeCount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520ba6c5ce44f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RUN-TRF-080-20260830T184124303987Z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RUN-TRF-080-20260830T184124303987Z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RUN-TRF-080-20260830T184124303987Z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RUN-TRF-080-20260830T184124303987Z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RUN-TRF-080-20260830T184124303987Z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RUN-TRF-080-20260830T184124303987Z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fee10a2e117e4ecb4d0440314b69f615473bfb5dd4f5538b056feac49a737427</x:v>
      </x:c>
      <x:c r="G8" s="59" t="n">
        <x:v>2490</x:v>
      </x:c>
    </x:row>
    <x:row r="9">
      <x:c r="A9" s="47" t="str">
        <x:v>RUN-TRF-080-20260830T184124303987Z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848efcbbe97b6a8da89a43cd7a7d21853576a7b7542443fd7cf5be70c176d782</x:v>
      </x:c>
      <x:c r="G9" s="59" t="n">
        <x:v>2465</x:v>
      </x:c>
    </x:row>
    <x:row r="10">
      <x:c r="A10" s="47" t="str">
        <x:v>RUN-TRF-080-20260830T184124303987Z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RUN-TRF-080-20260830T184124303987Z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1e8f1d4e2946ac8560926c627011f446fcd2f06bde1b23a62e089589596c86c9</x:v>
      </x:c>
      <x:c r="G11" s="59" t="n">
        <x:v>24033</x:v>
      </x:c>
    </x:row>
    <x:row r="12">
      <x:c r="A12" s="47" t="str">
        <x:v>RUN-TRF-080-20260830T184124303987Z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09935e6829a606baedc3edb9ddb5367d70f544baa0052181cf0700b72e3b3612</x:v>
      </x:c>
      <x:c r="G12" s="59" t="n">
        <x:v>485</x:v>
      </x:c>
    </x:row>
    <x:row r="13">
      <x:c r="A13" s="47" t="str">
        <x:v>RUN-TRF-080-20260830T184124303987Z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c921dcd5b3ecda27d94b7d532592e276711d1d7cc45ad55a66dc0ed9738aea00</x:v>
      </x:c>
      <x:c r="G13" s="59" t="n">
        <x:v>30201</x:v>
      </x:c>
    </x:row>
    <x:row r="14">
      <x:c r="A14" s="47" t="str">
        <x:v>RUN-TRF-080-20260830T184124303987Z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a2f1b2ed2460687adba08b7ed8b0211ce2b40d853f45dbe94730d00e9c7cceac</x:v>
      </x:c>
      <x:c r="G14" s="59" t="n">
        <x:v>2779</x:v>
      </x:c>
    </x:row>
    <x:row r="15">
      <x:c r="A15" s="47" t="str">
        <x:v>RUN-TRF-080-20260830T184124303987Z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a7bd42c905b856dc0c3a41e818c168317ace28eee2d694932b9379bf1d7bead0</x:v>
      </x:c>
      <x:c r="G15" s="59" t="n">
        <x:v>2754</x:v>
      </x:c>
    </x:row>
    <x:row r="16">
      <x:c r="A16" s="47" t="str">
        <x:v>RUN-TRF-080-20260830T184124303987Z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5ec4229b108fb5a534337a8cd5f1d7142213a6284645055033fda2412768f029</x:v>
      </x:c>
      <x:c r="G16" s="59" t="n">
        <x:v>599</x:v>
      </x:c>
    </x:row>
    <x:row r="17">
      <x:c r="A17" s="47" t="str">
        <x:v>RUN-TRF-080-20260830T184124303987Z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15dd80b9e6e5838ab11a3266f9620464b0ccdee52b81fabf6deaeb25ba454d6b</x:v>
      </x:c>
      <x:c r="G17" s="59" t="n">
        <x:v>24757</x:v>
      </x:c>
    </x:row>
    <x:row r="18">
      <x:c r="A18" s="47" t="str">
        <x:v>RUN-TRF-080-20260830T184124303987Z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c2e112800dfb02cbdb562a7a657aefc005c5d0be0a46f8e8820a9a3afeab25fa</x:v>
      </x:c>
      <x:c r="G18" s="59" t="n">
        <x:v>374</x:v>
      </x:c>
    </x:row>
    <x:row r="19">
      <x:c r="A19" s="47" t="str">
        <x:v>RUN-TRF-080-20260830T184124303987Z</x:v>
      </x:c>
      <x:c r="B19" s="47" t="str">
        <x:v>TRF-080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1d63037603bf2159e0ff7834d1d71dc572b14aa97a74c7bd059b49c5f3813f75</x:v>
      </x:c>
      <x:c r="G19" s="59" t="n">
        <x:v>30518</x:v>
      </x:c>
    </x:row>
    <x:row r="20">
      <x:c r="A20" s="47" t="str">
        <x:v>RUN-TRF-080-20260830T184124303987Z</x:v>
      </x:c>
      <x:c r="B20" s="47" t="str">
        <x:v>TRF-080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882f1d133ad8c53b74869344e0bd0b6b17a6a0745de92b81eb5add3d7d860b30</x:v>
      </x:c>
      <x:c r="G20" s="59" t="n">
        <x:v>2966</x:v>
      </x:c>
    </x:row>
    <x:row r="21">
      <x:c r="A21" s="47" t="str">
        <x:v>RUN-TRF-080-20260830T184124303987Z</x:v>
      </x:c>
      <x:c r="B21" s="47" t="str">
        <x:v>TRF-080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0634c3efa88911438bee1b81148a021489d63678216086f80e9bebb5dae73b09</x:v>
      </x:c>
      <x:c r="G21" s="59" t="n">
        <x:v>2941</x:v>
      </x:c>
    </x:row>
    <x:row r="22">
      <x:c r="A22" s="47" t="str">
        <x:v>RUN-TRF-080-20260830T184124303987Z</x:v>
      </x:c>
      <x:c r="B22" s="47" t="str">
        <x:v>TRF-080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5ec4229b108fb5a534337a8cd5f1d7142213a6284645055033fda2412768f029</x:v>
      </x:c>
      <x:c r="G22" s="59" t="n">
        <x:v>599</x:v>
      </x:c>
    </x:row>
    <x:row r="23">
      <x:c r="A23" s="47" t="str">
        <x:v>RUN-TRF-080-20260830T184124303987Z</x:v>
      </x:c>
      <x:c r="B23" s="47" t="str">
        <x:v>TRF-080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229487615efbfb8e1bbb7e0e9fb0870114f52399b9b4903cdc5bf3827caff52b</x:v>
      </x:c>
      <x:c r="G23" s="59" t="n">
        <x:v>25269</x:v>
      </x:c>
    </x:row>
    <x:row r="24">
      <x:c r="A24" s="47" t="str">
        <x:v>RUN-TRF-080-20260830T184124303987Z</x:v>
      </x:c>
      <x:c r="B24" s="47" t="str">
        <x:v>TRF-080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7c0d32de0dbdae95f104385ce0f48776a833be3a152bdda1c6d394d01a7436ca</x:v>
      </x:c>
      <x:c r="G24" s="59" t="n">
        <x:v>367</x:v>
      </x:c>
    </x:row>
    <x:row r="25">
      <x:c r="A25" s="49" t="str">
        <x:v>RUN-TRF-080-20260830T184124303987Z</x:v>
      </x:c>
      <x:c r="B25" s="49" t="str">
        <x:v>TRF-080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0634c3efa88911438bee1b81148a021489d63678216086f80e9bebb5dae73b09</x:v>
      </x:c>
      <x:c r="G25" s="60" t="n">
        <x:v>2941</x:v>
      </x:c>
    </x:row>
  </x:sheetData>
  <x:pageMargins left="0.7" right="0.7" top="0.75" bottom="0.75" header="0.3" footer="0.3"/>
  <x:tableParts count="1">
    <x:tablePart xmlns:r="http://schemas.openxmlformats.org/officeDocument/2006/relationships" r:id="R4a4c2795a73740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RUN-TRF-080-20260830T184124303987Z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RUN-TRF-080-20260830T184124303987Z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RUN-TRF-080-20260830T184124303987Z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c864204184f5b"/>
  </x:tableParts>
</x:worksheet>
</file>