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f2d73bb4e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985e934b634d8c"/>
    <x:sheet xmlns:r="http://schemas.openxmlformats.org/officeDocument/2006/relationships" name="README" sheetId="2" r:id="R4150d6605b85424c"/>
    <x:sheet xmlns:r="http://schemas.openxmlformats.org/officeDocument/2006/relationships" name="REGULATION_QUEUE" sheetId="3" r:id="Rfcca5d407e3549ab"/>
    <x:sheet xmlns:r="http://schemas.openxmlformats.org/officeDocument/2006/relationships" name="RUNS" sheetId="4" r:id="R8754f436da1248fc"/>
    <x:sheet xmlns:r="http://schemas.openxmlformats.org/officeDocument/2006/relationships" name="ITERATIONS" sheetId="5" r:id="R87e6fa4b66ae49d6"/>
    <x:sheet xmlns:r="http://schemas.openxmlformats.org/officeDocument/2006/relationships" name="API_CALLS" sheetId="6" r:id="R67eb1160c07a4526"/>
    <x:sheet xmlns:r="http://schemas.openxmlformats.org/officeDocument/2006/relationships" name="TERM_RETRIEVAL" sheetId="7" r:id="R72998ea8460a44c5"/>
    <x:sheet xmlns:r="http://schemas.openxmlformats.org/officeDocument/2006/relationships" name="FEW_SHOT_SELECTION" sheetId="8" r:id="R482e7e82e1c944c6"/>
    <x:sheet xmlns:r="http://schemas.openxmlformats.org/officeDocument/2006/relationships" name="VALIDATION" sheetId="9" r:id="Reb8fe3ce4fbd493c"/>
    <x:sheet xmlns:r="http://schemas.openxmlformats.org/officeDocument/2006/relationships" name="VOCAB_MATCHES" sheetId="10" r:id="R67bdd1d7d09647af"/>
    <x:sheet xmlns:r="http://schemas.openxmlformats.org/officeDocument/2006/relationships" name="ARTIFACTS" sheetId="11" r:id="R221e9b4d8cfa4d78"/>
    <x:sheet xmlns:r="http://schemas.openxmlformats.org/officeDocument/2006/relationships" name="UNRESOLVED" sheetId="12" r:id="Rdc254da471294b56"/>
    <x:sheet xmlns:r="http://schemas.openxmlformats.org/officeDocument/2006/relationships" name="RDF_TEST_QUEUE" sheetId="13" r:id="Rb4774b7e698540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a166f88ba4afe" /><Relationship Type="http://schemas.openxmlformats.org/officeDocument/2006/relationships/theme" Target="/xl/theme/theme1.xml" Id="R9ededab52c624306" /><Relationship Type="http://schemas.microsoft.com/office/2022/11/relationships/FeaturePropertyBag" Target="/xl/featurePropertyBag/featurePropertyBag.xml" Id="R6a3835ab935241c1" /><Relationship Type="http://schemas.openxmlformats.org/officeDocument/2006/relationships/sharedStrings" Target="/xl/sharedStrings.xml" Id="Ra6b5375a994a4826" /><Relationship Type="http://schemas.openxmlformats.org/officeDocument/2006/relationships/worksheet" Target="/xl/worksheets/sheet1.xml" Id="Reb985e934b634d8c" /><Relationship Type="http://schemas.openxmlformats.org/officeDocument/2006/relationships/worksheet" Target="/xl/worksheets/sheet2.xml" Id="R4150d6605b85424c" /><Relationship Type="http://schemas.openxmlformats.org/officeDocument/2006/relationships/worksheet" Target="/xl/worksheets/sheet3.xml" Id="Rfcca5d407e3549ab" /><Relationship Type="http://schemas.openxmlformats.org/officeDocument/2006/relationships/worksheet" Target="/xl/worksheets/sheet4.xml" Id="R8754f436da1248fc" /><Relationship Type="http://schemas.openxmlformats.org/officeDocument/2006/relationships/worksheet" Target="/xl/worksheets/sheet5.xml" Id="R87e6fa4b66ae49d6" /><Relationship Type="http://schemas.openxmlformats.org/officeDocument/2006/relationships/worksheet" Target="/xl/worksheets/sheet6.xml" Id="R67eb1160c07a4526" /><Relationship Type="http://schemas.openxmlformats.org/officeDocument/2006/relationships/worksheet" Target="/xl/worksheets/sheet7.xml" Id="R72998ea8460a44c5" /><Relationship Type="http://schemas.openxmlformats.org/officeDocument/2006/relationships/worksheet" Target="/xl/worksheets/sheet8.xml" Id="R482e7e82e1c944c6" /><Relationship Type="http://schemas.openxmlformats.org/officeDocument/2006/relationships/worksheet" Target="/xl/worksheets/sheet9.xml" Id="Reb8fe3ce4fbd493c" /><Relationship Type="http://schemas.openxmlformats.org/officeDocument/2006/relationships/worksheet" Target="/xl/worksheets/sheet10.xml" Id="R67bdd1d7d09647af" /><Relationship Type="http://schemas.openxmlformats.org/officeDocument/2006/relationships/worksheet" Target="/xl/worksheets/sheet11.xml" Id="R221e9b4d8cfa4d78" /><Relationship Type="http://schemas.openxmlformats.org/officeDocument/2006/relationships/worksheet" Target="/xl/worksheets/sheet12.xml" Id="Rdc254da471294b56" /><Relationship Type="http://schemas.openxmlformats.org/officeDocument/2006/relationships/worksheet" Target="/xl/worksheets/sheet13.xml" Id="Rb4774b7e698540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81f3350c3c4e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323bdfb3b745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f497ebab2b4e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be9f55ea1c49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d5e6cf268a47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97b69247c04d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9630eb8cd942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e2c44d13b354f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820ff3a23bd4d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528e9667bdf462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8901d37c84c4a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RUN-TRF-113-20260830T190815649452Z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11916.314136363635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RUN-TRF-113-20260830T190815649452Z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81f3350c3c4e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RUN-TRF-113-20260830T190815649452Z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MAX_ATTEMPTS_REACHED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323bdfb3b745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RUN-TRF-113-20260830T190815649452Z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RUN-TRF-113-20260830T190815649452Z</x:v>
      </x:c>
      <x:c r="C5" s="69" t="str">
        <x:v>TRF-113</x:v>
      </x:c>
      <x:c r="D5" s="70" t="n">
        <x:v>46264.79740335648</x:v>
      </x:c>
      <x:c r="E5" s="70" t="n">
        <x:v>46264.79896155093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Reject: the graph remains a presence-only encoding. The three component class checks do not require the steering mechanism, thruster fitting, and thruster body to be designed to withstand blade plastic bending without damage; bladePlasticBending, bladeLossLoad, and propellerBladeOrientation are unconstrained and are not linked to the affected component, blade-loss case, or maximum-load condition. Locate canonical terms and paths for the design-resistance relationship and the blade-loss maximum-load/orientation relationship, then add explicit SHACL constraints for them on their authoritative owners. Retain the ship-owned bladePlasticBending and bladeLossLoad, the ship-reached loadCase confirmation, and ship-owned evidence role; do not invent a convenience applicability boolean or relocate properties to benchmarkEntity.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f497ebab2b4e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RUN-TRF-113-20260830T190815649452Z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RUN-TRF-113-20260830T190815649452Z</x:v>
      </x:c>
      <x:c r="B5" s="45" t="str">
        <x:v>TRF-113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candidate reduces the substantive requirement to a presence-only evidence link and a boolean confirmation. It does not faithfully encode the required design resistance of the steering mechanism, fitting, and thruster body, nor the blade-loss case, propeller-blade orientation causing the maximum load, and the associated maximum-load comparison/relationship described by the non-empty comparisonModel. Add the supplied canonical component, orientation, load, bending, and relationship constraints on their authoritative owners, while retaining the correctly typed load-case confirmation and ship-owned evidence role. Do not relocate properties to benchmarkEntity or invent a convenience applicability boolean.</x:v>
      </x:c>
      <x:c r="I5" s="84" t="n">
        <x:v>15743.433</x:v>
      </x:c>
      <x:c r="J5" s="84" t="n">
        <x:v>7595.731</x:v>
      </x:c>
    </x:row>
    <x:row r="6">
      <x:c r="A6" s="47" t="str">
        <x:v>RUN-TRF-113-20260830T190815649452Z</x:v>
      </x:c>
      <x:c r="B6" s="47" t="str">
        <x:v>TRF-113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 instruction: the graph still reduces the substantive requirement to presence checks. Identifying steeringMechanism, thrusterFitting, and thrusterBody does not assert that each is designed to withstand blade plastic bending without damage; bladePlasticBending and bladeLossLoad are likewise unconstrained values, and propellerBladeOrientation is not related to the blade-loss maximum load or to the component being studied. The load-case boolean only confirms a fact without encoding the required orientation/maximum-load relationship. Add explicit SHACL constraints using the supplied canonical terms to bind the affected components, plastic-bending design condition, blade-loss load, and maximum-load orientation/comparison, while retaining ship ownership for ship properties, loadCase ownership for maximumComponentLoadBladeOrientationConfirmed, and the ship-owned evidence role.</x:v>
      </x:c>
      <x:c r="I6" s="86" t="n">
        <x:v>20181.096</x:v>
      </x:c>
      <x:c r="J6" s="86" t="n">
        <x:v>7893.595</x:v>
      </x:c>
    </x:row>
    <x:row r="7">
      <x:c r="A7" s="47" t="str">
        <x:v>RUN-TRF-113-20260830T190815649452Z</x:v>
      </x:c>
      <x:c r="B7" s="47" t="str">
        <x:v>TRF-113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Preserve the prior repair instruction: reject the presence-only encoding. The three component class checks do not assert that the steering mechanism, thruster fitting, and thruster body are designed to withstand blade plastic bending without damage; bladePlasticBending and bladeLossLoad remain unconstrained values; and propellerBladeOrientation is not linked to the blade-loss case, the maximum load, or the component being studied. Add or locate canonical terms and paths for the required design-resistance relationship and maximum-load/orientation relationship, then express those relationships with explicit SHACL constraints rather than mere minCount. Keep bladeLossLoad and bladePlasticBending ship-owned, keep maximumComponentLoadBladeOrientationConfirmed on a typed loadCase reached from the ship, and retain the ship-owned evidence role. Do not invent a convenience applicability boolean or relocate properties to benchmarkEntity.</x:v>
      </x:c>
      <x:c r="I7" s="86" t="n">
        <x:v>20448.362</x:v>
      </x:c>
      <x:c r="J7" s="86" t="n">
        <x:v>8945.586</x:v>
      </x:c>
    </x:row>
    <x:row r="8">
      <x:c r="A8" s="49" t="str">
        <x:v>RUN-TRF-113-20260830T190815649452Z</x:v>
      </x:c>
      <x:c r="B8" s="49" t="str">
        <x:v>TRF-113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Reject: the graph remains a presence-only encoding. The three component class checks do not require the steering mechanism, thruster fitting, and thruster body to be designed to withstand blade plastic bending without damage; bladePlasticBending, bladeLossLoad, and propellerBladeOrientation are unconstrained and are not linked to the affected component, blade-loss case, or maximum-load condition. Locate canonical terms and paths for the design-resistance relationship and the blade-loss maximum-load/orientation relationship, then add explicit SHACL constraints for them on their authoritative owners. Retain the ship-owned bladePlasticBending and bladeLossLoad, the ship-reached loadCase confirmation, and ship-owned evidence role; do not invent a convenience applicability boolean or relocate properties to benchmarkEntity.</x:v>
      </x:c>
      <x:c r="I8" s="88" t="n">
        <x:v>24953.415</x:v>
      </x:c>
      <x:c r="J8" s="88" t="n">
        <x:v>6945.685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be9f55ea1c49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RUN-TRF-113-20260830T190815649452Z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RUN-TRF-113-20260830T190815649452Z</x:v>
      </x:c>
      <x:c r="C5" s="45" t="str">
        <x:v>TRF-113</x:v>
      </x:c>
      <x:c r="D5" s="92" t="n">
        <x:v>46264.7975855787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15741.782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RUN-TRF-113-20260830T190815649452Z</x:v>
      </x:c>
      <x:c r="C6" s="47" t="str">
        <x:v>TRF-113</x:v>
      </x:c>
      <x:c r="D6" s="93" t="n">
        <x:v>46264.79758560185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15743.433</x:v>
      </x:c>
      <x:c r="L6" s="85" t="b">
        <x:v>0</x:v>
      </x:c>
      <x:c r="M6" s="47" t="str">
        <x:v>resp_001bad86328cbfcc006a947f9fc3488190b73ed1b421e8d43e</x:v>
      </x:c>
      <x:c r="N6" s="59" t="n">
        <x:v>8833</x:v>
      </x:c>
      <x:c r="O6" s="59" t="n">
        <x:v>1753</x:v>
      </x:c>
      <x:c r="P6" s="59" t="n">
        <x:v>10586</x:v>
      </x:c>
    </x:row>
    <x:row r="7">
      <x:c r="A7" s="47" t="str">
        <x:v>EVT-000033</x:v>
      </x:c>
      <x:c r="B7" s="47" t="str">
        <x:v>RUN-TRF-113-20260830T190815649452Z</x:v>
      </x:c>
      <x:c r="C7" s="47" t="str">
        <x:v>TRF-113</x:v>
      </x:c>
      <x:c r="D7" s="93" t="n">
        <x:v>46264.79767421296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7594.287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RUN-TRF-113-20260830T190815649452Z</x:v>
      </x:c>
      <x:c r="C8" s="47" t="str">
        <x:v>TRF-113</x:v>
      </x:c>
      <x:c r="D8" s="93" t="n">
        <x:v>46264.79767422454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7595.731</x:v>
      </x:c>
      <x:c r="L8" s="85" t="b">
        <x:v>0</x:v>
      </x:c>
      <x:c r="M8" s="47" t="str">
        <x:v>resp_09681323d5daf1e5006a947faf914881968726ff58f956380a</x:v>
      </x:c>
      <x:c r="N8" s="59" t="n">
        <x:v>7556</x:v>
      </x:c>
      <x:c r="O8" s="59" t="n">
        <x:v>657</x:v>
      </x:c>
      <x:c r="P8" s="59" t="n">
        <x:v>8213</x:v>
      </x:c>
    </x:row>
    <x:row r="9">
      <x:c r="A9" s="47" t="str">
        <x:v>EVT-000039</x:v>
      </x:c>
      <x:c r="B9" s="47" t="str">
        <x:v>RUN-TRF-113-20260830T190815649452Z</x:v>
      </x:c>
      <x:c r="C9" s="47" t="str">
        <x:v>TRF-113</x:v>
      </x:c>
      <x:c r="D9" s="93" t="n">
        <x:v>46264.79790784722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20179.547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RUN-TRF-113-20260830T190815649452Z</x:v>
      </x:c>
      <x:c r="C10" s="47" t="str">
        <x:v>TRF-113</x:v>
      </x:c>
      <x:c r="D10" s="93" t="n">
        <x:v>46264.79790787037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20181.096</x:v>
      </x:c>
      <x:c r="L10" s="85" t="b">
        <x:v>0</x:v>
      </x:c>
      <x:c r="M10" s="47" t="str">
        <x:v>resp_0eeb587aaa211807006a947fb72c58819680c65b4db459c74e</x:v>
      </x:c>
      <x:c r="N10" s="59" t="n">
        <x:v>8953</x:v>
      </x:c>
      <x:c r="O10" s="59" t="n">
        <x:v>2044</x:v>
      </x:c>
      <x:c r="P10" s="59" t="n">
        <x:v>10997</x:v>
      </x:c>
    </x:row>
    <x:row r="11">
      <x:c r="A11" s="47" t="str">
        <x:v>EVT-000045</x:v>
      </x:c>
      <x:c r="B11" s="47" t="str">
        <x:v>RUN-TRF-113-20260830T190815649452Z</x:v>
      </x:c>
      <x:c r="C11" s="47" t="str">
        <x:v>TRF-113</x:v>
      </x:c>
      <x:c r="D11" s="93" t="n">
        <x:v>46264.79797423611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5730.247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RUN-TRF-113-20260830T190815649452Z</x:v>
      </x:c>
      <x:c r="C12" s="47" t="str">
        <x:v>TRF-113</x:v>
      </x:c>
      <x:c r="D12" s="93" t="n">
        <x:v>46264.79797425926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5731.897</x:v>
      </x:c>
      <x:c r="L12" s="85" t="b">
        <x:v>0</x:v>
      </x:c>
      <x:c r="M12" s="47" t="str">
        <x:v>resp_08616832f30d4f84006a947fcb4ffc8193aef33a713d6e3915</x:v>
      </x:c>
      <x:c r="N12" s="59" t="n">
        <x:v>1203</x:v>
      </x:c>
      <x:c r="O12" s="59" t="n">
        <x:v>933</x:v>
      </x:c>
      <x:c r="P12" s="59" t="n">
        <x:v>2136</x:v>
      </x:c>
    </x:row>
    <x:row r="13">
      <x:c r="A13" s="47" t="str">
        <x:v>EVT-000054</x:v>
      </x:c>
      <x:c r="B13" s="47" t="str">
        <x:v>RUN-TRF-113-20260830T190815649452Z</x:v>
      </x:c>
      <x:c r="C13" s="47" t="str">
        <x:v>TRF-113</x:v>
      </x:c>
      <x:c r="D13" s="93" t="n">
        <x:v>46264.798067118056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7892.1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RUN-TRF-113-20260830T190815649452Z</x:v>
      </x:c>
      <x:c r="C14" s="47" t="str">
        <x:v>TRF-113</x:v>
      </x:c>
      <x:c r="D14" s="93" t="n">
        <x:v>46264.7980671412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7893.595</x:v>
      </x:c>
      <x:c r="L14" s="85" t="b">
        <x:v>0</x:v>
      </x:c>
      <x:c r="M14" s="47" t="str">
        <x:v>resp_05d2de8bbf2b620f006a947fd136e88193bf37cd6b58ae5fa9</x:v>
      </x:c>
      <x:c r="N14" s="59" t="n">
        <x:v>9081</x:v>
      </x:c>
      <x:c r="O14" s="59" t="n">
        <x:v>697</x:v>
      </x:c>
      <x:c r="P14" s="59" t="n">
        <x:v>9778</x:v>
      </x:c>
    </x:row>
    <x:row r="15">
      <x:c r="A15" s="47" t="str">
        <x:v>EVT-000060</x:v>
      </x:c>
      <x:c r="B15" s="47" t="str">
        <x:v>RUN-TRF-113-20260830T190815649452Z</x:v>
      </x:c>
      <x:c r="C15" s="47" t="str">
        <x:v>TRF-113</x:v>
      </x:c>
      <x:c r="D15" s="93" t="n">
        <x:v>46264.798303842595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20446.743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RUN-TRF-113-20260830T190815649452Z</x:v>
      </x:c>
      <x:c r="C16" s="47" t="str">
        <x:v>TRF-113</x:v>
      </x:c>
      <x:c r="D16" s="93" t="n">
        <x:v>46264.79830386574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20448.362</x:v>
      </x:c>
      <x:c r="L16" s="85" t="b">
        <x:v>0</x:v>
      </x:c>
      <x:c r="M16" s="47" t="str">
        <x:v>resp_0f8cadd26fabeab1006a947fd930448197a7c7a63b2c6853fe</x:v>
      </x:c>
      <x:c r="N16" s="59" t="n">
        <x:v>9116</x:v>
      </x:c>
      <x:c r="O16" s="59" t="n">
        <x:v>2238</x:v>
      </x:c>
      <x:c r="P16" s="59" t="n">
        <x:v>11354</x:v>
      </x:c>
    </x:row>
    <x:row r="17">
      <x:c r="A17" s="47" t="str">
        <x:v>EVT-000068</x:v>
      </x:c>
      <x:c r="B17" s="47" t="str">
        <x:v>RUN-TRF-113-20260830T190815649452Z</x:v>
      </x:c>
      <x:c r="C17" s="47" t="str">
        <x:v>TRF-113</x:v>
      </x:c>
      <x:c r="D17" s="93" t="n">
        <x:v>46264.798408842595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8944.029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RUN-TRF-113-20260830T190815649452Z</x:v>
      </x:c>
      <x:c r="C18" s="47" t="str">
        <x:v>TRF-113</x:v>
      </x:c>
      <x:c r="D18" s="93" t="n">
        <x:v>46264.79840886574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8945.586</x:v>
      </x:c>
      <x:c r="L18" s="85" t="b">
        <x:v>0</x:v>
      </x:c>
      <x:c r="M18" s="47" t="str">
        <x:v>resp_0eaf6faef4f99356006a947fedb4a88197a5e6517e37ca8ef6</x:v>
      </x:c>
      <x:c r="N18" s="59" t="n">
        <x:v>9162</x:v>
      </x:c>
      <x:c r="O18" s="59" t="n">
        <x:v>705</x:v>
      </x:c>
      <x:c r="P18" s="59" t="n">
        <x:v>9867</x:v>
      </x:c>
    </x:row>
    <x:row r="19">
      <x:c r="A19" s="47" t="str">
        <x:v>EVT-000075</x:v>
      </x:c>
      <x:c r="B19" s="47" t="str">
        <x:v>RUN-TRF-113-20260830T190815649452Z</x:v>
      </x:c>
      <x:c r="C19" s="47" t="str">
        <x:v>TRF-113</x:v>
      </x:c>
      <x:c r="D19" s="93" t="n">
        <x:v>46264.798501770834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6406.851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EVT-000076</x:v>
      </x:c>
      <x:c r="B20" s="47" t="str">
        <x:v>RUN-TRF-113-20260830T190815649452Z</x:v>
      </x:c>
      <x:c r="C20" s="47" t="str">
        <x:v>TRF-113</x:v>
      </x:c>
      <x:c r="D20" s="93" t="n">
        <x:v>46264.79850178241</x:v>
      </x:c>
      <x:c r="E20" s="47" t="str">
        <x:v>vocabulary_matcher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6408.36</x:v>
      </x:c>
      <x:c r="L20" s="85" t="b">
        <x:v>0</x:v>
      </x:c>
      <x:c r="M20" s="47" t="str">
        <x:v>resp_041da5fd3b128864006a947ff83860819498879b754a64cb7e</x:v>
      </x:c>
      <x:c r="N20" s="59" t="n">
        <x:v>3315</x:v>
      </x:c>
      <x:c r="O20" s="59" t="n">
        <x:v>615</x:v>
      </x:c>
      <x:c r="P20" s="59" t="n">
        <x:v>3930</x:v>
      </x:c>
    </x:row>
    <x:row r="21">
      <x:c r="A21" s="47" t="str">
        <x:v>EVT-000100</x:v>
      </x:c>
      <x:c r="B21" s="47" t="str">
        <x:v>RUN-TRF-113-20260830T190815649452Z</x:v>
      </x:c>
      <x:c r="C21" s="47" t="str">
        <x:v>TRF-113</x:v>
      </x:c>
      <x:c r="D21" s="93" t="n">
        <x:v>46264.79879069445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24952.316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EVT-000101</x:v>
      </x:c>
      <x:c r="B22" s="47" t="str">
        <x:v>RUN-TRF-113-20260830T190815649452Z</x:v>
      </x:c>
      <x:c r="C22" s="47" t="str">
        <x:v>TRF-113</x:v>
      </x:c>
      <x:c r="D22" s="93" t="n">
        <x:v>46264.79879071759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24953.415</x:v>
      </x:c>
      <x:c r="L22" s="85" t="b">
        <x:v>0</x:v>
      </x:c>
      <x:c r="M22" s="47" t="str">
        <x:v>resp_09e8b9013779e83f006a947ffee49c81908cfb9b77fb1cc9be</x:v>
      </x:c>
      <x:c r="N22" s="59" t="n">
        <x:v>9367</x:v>
      </x:c>
      <x:c r="O22" s="59" t="n">
        <x:v>1845</x:v>
      </x:c>
      <x:c r="P22" s="59" t="n">
        <x:v>11212</x:v>
      </x:c>
    </x:row>
    <x:row r="23">
      <x:c r="A23" s="47" t="str">
        <x:v>EVT-000108</x:v>
      </x:c>
      <x:c r="B23" s="47" t="str">
        <x:v>RUN-TRF-113-20260830T190815649452Z</x:v>
      </x:c>
      <x:c r="C23" s="47" t="str">
        <x:v>TRF-113</x:v>
      </x:c>
      <x:c r="D23" s="93" t="n">
        <x:v>46264.79887262732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6944.178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EVT-000109</x:v>
      </x:c>
      <x:c r="B24" s="47" t="str">
        <x:v>RUN-TRF-113-20260830T190815649452Z</x:v>
      </x:c>
      <x:c r="C24" s="47" t="str">
        <x:v>TRF-113</x:v>
      </x:c>
      <x:c r="D24" s="93" t="n">
        <x:v>46264.79887265046</x:v>
      </x:c>
      <x:c r="E24" s="47" t="str">
        <x:v>validator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6945.685</x:v>
      </x:c>
      <x:c r="L24" s="85" t="b">
        <x:v>0</x:v>
      </x:c>
      <x:c r="M24" s="47" t="str">
        <x:v>resp_0e6a2ab698022c2c006a948017c2948193bfdd9ec42dfa6c9e</x:v>
      </x:c>
      <x:c r="N24" s="59" t="n">
        <x:v>9570</x:v>
      </x:c>
      <x:c r="O24" s="59" t="n">
        <x:v>486</x:v>
      </x:c>
      <x:c r="P24" s="59" t="n">
        <x:v>10056</x:v>
      </x:c>
    </x:row>
    <x:row r="25">
      <x:c r="A25" s="47" t="str">
        <x:v>EVT-000115</x:v>
      </x:c>
      <x:c r="B25" s="47" t="str">
        <x:v>RUN-TRF-113-20260830T190815649452Z</x:v>
      </x:c>
      <x:c r="C25" s="47" t="str">
        <x:v>TRF-113</x:v>
      </x:c>
      <x:c r="D25" s="93" t="n">
        <x:v>46264.79896148148</x:v>
      </x:c>
      <x:c r="E25" s="47" t="str">
        <x:v>vocabulary_matcher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6239.09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EVT-000116</x:v>
      </x:c>
      <x:c r="B26" s="49" t="str">
        <x:v>RUN-TRF-113-20260830T190815649452Z</x:v>
      </x:c>
      <x:c r="C26" s="49" t="str">
        <x:v>TRF-113</x:v>
      </x:c>
      <x:c r="D26" s="94" t="n">
        <x:v>46264.79896150463</x:v>
      </x:c>
      <x:c r="E26" s="49" t="str">
        <x:v>vocabulary_matcher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6240.581</x:v>
      </x:c>
      <x:c r="L26" s="87" t="b">
        <x:v>0</x:v>
      </x:c>
      <x:c r="M26" s="49" t="str">
        <x:v>resp_0835c57dd3b081c4006a94802019ac8190bfcb81976b0b3cf0</x:v>
      </x:c>
      <x:c r="N26" s="60" t="n">
        <x:v>3082</x:v>
      </x:c>
      <x:c r="O26" s="60" t="n">
        <x:v>542</x:v>
      </x:c>
      <x:c r="P26" s="60" t="n">
        <x:v>3624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d5e6cf268a47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RUN-TRF-113-20260830T190815649452Z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RUN-TRF-113-20260830T190815649452Z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RUN-TRF-113-20260830T190815649452Z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RUN-TRF-113-20260830T190815649452Z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RUN-TRF-113-20260830T190815649452Z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RUN-TRF-113-20260830T190815649452Z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RUN-TRF-113-20260830T190815649452Z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RUN-TRF-113-20260830T190815649452Z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RUN-TRF-113-20260830T190815649452Z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RUN-TRF-113-20260830T190815649452Z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RUN-TRF-113-20260830T190815649452Z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RUN-TRF-113-20260830T190815649452Z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RUN-TRF-113-20260830T190815649452Z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RUN-TRF-113-20260830T190815649452Z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RUN-TRF-113-20260830T190815649452Z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RUN-TRF-113-20260830T190815649452Z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RUN-TRF-113-20260830T190815649452Z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RUN-TRF-113-20260830T190815649452Z</x:v>
      </x:c>
      <x:c r="B21" s="47" t="str">
        <x:v>TRF-113</x:v>
      </x:c>
      <x:c r="C21" s="47" t="str">
        <x:v>thrusterFitting</x:v>
      </x:c>
      <x:c r="D21" s="48" t="str">
        <x:v>https://w3id.org/nltl/vocab#thrusterFitting</x:v>
      </x:c>
      <x:c r="E21" s="47" t="str">
        <x:v>Class</x:v>
      </x:c>
      <x:c r="F21" s="47" t="str"/>
      <x:c r="G21" s="47" t="str">
        <x:v>https://w3id.org/nltl/vocab#machineryComponent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RUN-TRF-113-20260830T190815649452Z</x:v>
      </x:c>
      <x:c r="B22" s="47" t="str">
        <x:v>TRF-113</x:v>
      </x:c>
      <x:c r="C22" s="47" t="str">
        <x:v>benchmarkEntity</x:v>
      </x:c>
      <x:c r="D22" s="48" t="str">
        <x:v>https://w3id.org/nltl/vocab#benchmarkEntity</x:v>
      </x:c>
      <x:c r="E22" s="47" t="str">
        <x:v>Class</x:v>
      </x:c>
      <x:c r="F22" s="47" t="str"/>
      <x:c r="G22" s="47" t="str"/>
      <x:c r="H22" s="47" t="str"/>
      <x:c r="I22" s="48" t="str">
        <x:v>baseline target infrastructure; domain dependency of bladeLossLoad; domain dependency of bladePlasticBending; domain dependency of propellerBladeOrientation</x:v>
      </x:c>
      <x:c r="J22" s="47" t="n">
        <x:v>4</x:v>
      </x:c>
    </x:row>
    <x:row r="23">
      <x:c r="A23" s="47" t="str">
        <x:v>RUN-TRF-113-20260830T190815649452Z</x:v>
      </x:c>
      <x:c r="B23" s="47" t="str">
        <x:v>TRF-113</x:v>
      </x:c>
      <x:c r="C23" s="47" t="str">
        <x:v>bladeLossLoad</x:v>
      </x:c>
      <x:c r="D23" s="48" t="str">
        <x:v>https://w3id.org/nltl/vocab#bladeLossLoad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4</x:v>
      </x:c>
    </x:row>
    <x:row r="24">
      <x:c r="A24" s="47" t="str">
        <x:v>RUN-TRF-113-20260830T190815649452Z</x:v>
      </x:c>
      <x:c r="B24" s="47" t="str">
        <x:v>TRF-113</x:v>
      </x:c>
      <x:c r="C24" s="47" t="str">
        <x:v>bladePlasticBending</x:v>
      </x:c>
      <x:c r="D24" s="48" t="str">
        <x:v>https://w3id.org/nltl/vocab#bladePlasticBending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4</x:v>
      </x:c>
    </x:row>
    <x:row r="25">
      <x:c r="A25" s="47" t="str">
        <x:v>RUN-TRF-113-20260830T190815649452Z</x:v>
      </x:c>
      <x:c r="B25" s="47" t="str">
        <x:v>TRF-113</x:v>
      </x:c>
      <x:c r="C25" s="47" t="str">
        <x:v>evidenceArtifact</x:v>
      </x:c>
      <x:c r="D25" s="48" t="str">
        <x:v>https://w3id.org/nltl/vocab#evidenceArtifact</x:v>
      </x:c>
      <x:c r="E25" s="47" t="str">
        <x:v>Class</x:v>
      </x:c>
      <x:c r="F25" s="47" t="str"/>
      <x:c r="G25" s="47" t="str"/>
      <x:c r="H25" s="47" t="str"/>
      <x:c r="I25" s="48" t="str">
        <x:v>range dependency of thrusterBladeLossDesignEvidence</x:v>
      </x:c>
      <x:c r="J25" s="47" t="n">
        <x:v>4</x:v>
      </x:c>
    </x:row>
    <x:row r="26">
      <x:c r="A26" s="47" t="str">
        <x:v>RUN-TRF-113-20260830T190815649452Z</x:v>
      </x:c>
      <x:c r="B26" s="47" t="str">
        <x:v>TRF-113</x:v>
      </x:c>
      <x:c r="C26" s="47" t="str">
        <x:v>hasComponent</x:v>
      </x:c>
      <x:c r="D26" s="48" t="str">
        <x:v>https://w3id.org/nltl/vocab#hasComponent</x:v>
      </x:c>
      <x:c r="E26" s="47" t="str">
        <x:v>ObjectProperty</x:v>
      </x:c>
      <x:c r="F26" s="47" t="str"/>
      <x:c r="G26" s="47" t="str">
        <x:v>https://w3id.org/nltl/vocab#shipComponent</x:v>
      </x:c>
      <x:c r="H26" s="47" t="str"/>
      <x:c r="I26" s="48" t="str">
        <x:v>component-path dependency inferred from the linked term module</x:v>
      </x:c>
      <x:c r="J26" s="47" t="n">
        <x:v>4</x:v>
      </x:c>
    </x:row>
    <x:row r="27">
      <x:c r="A27" s="47" t="str">
        <x:v>RUN-TRF-113-20260830T190815649452Z</x:v>
      </x:c>
      <x:c r="B27" s="47" t="str">
        <x:v>TRF-113</x:v>
      </x:c>
      <x:c r="C27" s="47" t="str">
        <x:v>hasLoadCase</x:v>
      </x:c>
      <x:c r="D27" s="48" t="str">
        <x:v>https://w3id.org/nltl/vocab#hasLoadCase</x:v>
      </x:c>
      <x:c r="E27" s="47" t="str">
        <x:v>ObjectProperty</x:v>
      </x:c>
      <x:c r="F27" s="47" t="str"/>
      <x:c r="G27" s="47" t="str">
        <x:v>https://w3id.org/nltl/vocab#loadCase</x:v>
      </x:c>
      <x:c r="H27" s="47" t="str"/>
      <x:c r="I27" s="48" t="str">
        <x:v>canonical path from target owner ship to required owner loadCase</x:v>
      </x:c>
      <x:c r="J27" s="47" t="n">
        <x:v>4</x:v>
      </x:c>
    </x:row>
    <x:row r="28">
      <x:c r="A28" s="47" t="str">
        <x:v>RUN-TRF-113-20260830T190815649452Z</x:v>
      </x:c>
      <x:c r="B28" s="47" t="str">
        <x:v>TRF-113</x:v>
      </x:c>
      <x:c r="C28" s="47" t="str">
        <x:v>hasPropulsionLoadCase</x:v>
      </x:c>
      <x:c r="D28" s="48" t="str">
        <x:v>https://w3id.org/nltl/vocab#hasPropulsionLoadCase</x:v>
      </x:c>
      <x:c r="E28" s="47" t="str">
        <x:v>ObjectProperty</x:v>
      </x:c>
      <x:c r="F28" s="47" t="str"/>
      <x:c r="G28" s="47" t="str">
        <x:v>https://w3id.org/nltl/vocab#loadCase</x:v>
      </x:c>
      <x:c r="H28" s="47" t="str"/>
      <x:c r="I28" s="48" t="str">
        <x:v>canonical path from target owner ship to required owner loadCase</x:v>
      </x:c>
      <x:c r="J28" s="47" t="n">
        <x:v>4</x:v>
      </x:c>
    </x:row>
    <x:row r="29">
      <x:c r="A29" s="47" t="str">
        <x:v>RUN-TRF-113-20260830T190815649452Z</x:v>
      </x:c>
      <x:c r="B29" s="47" t="str">
        <x:v>TRF-113</x:v>
      </x:c>
      <x:c r="C29" s="47" t="str">
        <x:v>loadCase</x:v>
      </x:c>
      <x:c r="D29" s="48" t="str">
        <x:v>https://w3id.org/nltl/vocab#loadCase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maximumComponentLoadBladeOrientationConfirmed</x:v>
      </x:c>
      <x:c r="J29" s="47" t="n">
        <x:v>4</x:v>
      </x:c>
    </x:row>
    <x:row r="30">
      <x:c r="A30" s="47" t="str">
        <x:v>RUN-TRF-113-20260830T190815649452Z</x:v>
      </x:c>
      <x:c r="B30" s="47" t="str">
        <x:v>TRF-113</x:v>
      </x:c>
      <x:c r="C30" s="47" t="str">
        <x:v>machineryComponent</x:v>
      </x:c>
      <x:c r="D30" s="48" t="str">
        <x:v>https://w3id.org/nltl/vocab#machineryComponent</x:v>
      </x:c>
      <x:c r="E30" s="47" t="str">
        <x:v>Class</x:v>
      </x:c>
      <x:c r="F30" s="47" t="str"/>
      <x:c r="G30" s="47" t="str"/>
      <x:c r="H30" s="47" t="str"/>
      <x:c r="I30" s="48" t="str">
        <x:v>range dependency of steeringMechanism; range dependency of thrusterBody; range dependency of thrusterFitting</x:v>
      </x:c>
      <x:c r="J30" s="47" t="n">
        <x:v>4</x:v>
      </x:c>
    </x:row>
    <x:row r="31">
      <x:c r="A31" s="47" t="str">
        <x:v>RUN-TRF-113-20260830T190815649452Z</x:v>
      </x:c>
      <x:c r="B31" s="47" t="str">
        <x:v>TRF-113</x:v>
      </x:c>
      <x:c r="C31" s="47" t="str">
        <x:v>maximumComponentLoadBladeOrientationConfirmed</x:v>
      </x:c>
      <x:c r="D31" s="48" t="str">
        <x:v>https://w3id.org/nltl/vocab#maximumComponentLoadBladeOrientationConfirmed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index; verified vocabulary-matcher addition</x:v>
      </x:c>
      <x:c r="J31" s="47" t="n">
        <x:v>4</x:v>
      </x:c>
    </x:row>
    <x:row r="32">
      <x:c r="A32" s="47" t="str">
        <x:v>RUN-TRF-113-20260830T190815649452Z</x:v>
      </x:c>
      <x:c r="B32" s="47" t="str">
        <x:v>TRF-113</x:v>
      </x:c>
      <x:c r="C32" s="47" t="str">
        <x:v>propellerBladeOrientation</x:v>
      </x:c>
      <x:c r="D32" s="48" t="str">
        <x:v>https://w3id.org/nltl/vocab#propellerBladeOrientation</x:v>
      </x:c>
      <x:c r="E32" s="47" t="str">
        <x:v>DatatypeProperty</x:v>
      </x:c>
      <x:c r="F32" s="47" t="str">
        <x:v>xsd:string</x:v>
      </x:c>
      <x:c r="G32" s="47" t="str">
        <x:v>http://www.w3.org/2001/XMLSchema#string</x:v>
      </x:c>
      <x:c r="H32" s="47" t="str"/>
      <x:c r="I32" s="48" t="str">
        <x:v>linked by the locked 313-requirement index</x:v>
      </x:c>
      <x:c r="J32" s="47" t="n">
        <x:v>4</x:v>
      </x:c>
    </x:row>
    <x:row r="33">
      <x:c r="A33" s="47" t="str">
        <x:v>RUN-TRF-113-20260830T190815649452Z</x:v>
      </x:c>
      <x:c r="B33" s="47" t="str">
        <x:v>TRF-113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thrusterBladeLossDesignEvidence</x:v>
      </x:c>
      <x:c r="J33" s="47" t="n">
        <x:v>4</x:v>
      </x:c>
    </x:row>
    <x:row r="34">
      <x:c r="A34" s="47" t="str">
        <x:v>RUN-TRF-113-20260830T190815649452Z</x:v>
      </x:c>
      <x:c r="B34" s="47" t="str">
        <x:v>TRF-113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4</x:v>
      </x:c>
    </x:row>
    <x:row r="35">
      <x:c r="A35" s="47" t="str">
        <x:v>RUN-TRF-113-20260830T190815649452Z</x:v>
      </x:c>
      <x:c r="B35" s="47" t="str">
        <x:v>TRF-113</x:v>
      </x:c>
      <x:c r="C35" s="47" t="str">
        <x:v>steeringMechanism</x:v>
      </x:c>
      <x:c r="D35" s="48" t="str">
        <x:v>https://w3id.org/nltl/vocab#steeringMechanism</x:v>
      </x:c>
      <x:c r="E35" s="47" t="str">
        <x:v>Class</x:v>
      </x:c>
      <x:c r="F35" s="47" t="str"/>
      <x:c r="G35" s="47" t="str">
        <x:v>https://w3id.org/nltl/vocab#machineryComponent</x:v>
      </x:c>
      <x:c r="H35" s="47" t="str"/>
      <x:c r="I35" s="48" t="str">
        <x:v>linked by the locked 313-requirement index</x:v>
      </x:c>
      <x:c r="J35" s="47" t="n">
        <x:v>4</x:v>
      </x:c>
    </x:row>
    <x:row r="36">
      <x:c r="A36" s="47" t="str">
        <x:v>RUN-TRF-113-20260830T190815649452Z</x:v>
      </x:c>
      <x:c r="B36" s="47" t="str">
        <x:v>TRF-113</x:v>
      </x:c>
      <x:c r="C36" s="47" t="str">
        <x:v>thrusterBladeLossDesignEvidence</x:v>
      </x:c>
      <x:c r="D36" s="48" t="str">
        <x:v>https://w3id.org/nltl/vocab#thrusterBladeLossDesignEvidence</x:v>
      </x:c>
      <x:c r="E36" s="47" t="str">
        <x:v>ObjectProperty</x:v>
      </x:c>
      <x:c r="F36" s="47" t="str"/>
      <x:c r="G36" s="47" t="str">
        <x:v>https://w3id.org/nltl/vocab#evidenceArtifact</x:v>
      </x:c>
      <x:c r="H36" s="47" t="str"/>
      <x:c r="I36" s="48" t="str">
        <x:v>linked by the locked 313-requirement index</x:v>
      </x:c>
      <x:c r="J36" s="47" t="n">
        <x:v>4</x:v>
      </x:c>
    </x:row>
    <x:row r="37">
      <x:c r="A37" s="47" t="str">
        <x:v>RUN-TRF-113-20260830T190815649452Z</x:v>
      </x:c>
      <x:c r="B37" s="47" t="str">
        <x:v>TRF-113</x:v>
      </x:c>
      <x:c r="C37" s="47" t="str">
        <x:v>thrusterBody</x:v>
      </x:c>
      <x:c r="D37" s="48" t="str">
        <x:v>https://w3id.org/nltl/vocab#thrusterBody</x:v>
      </x:c>
      <x:c r="E37" s="47" t="str">
        <x:v>Class</x:v>
      </x:c>
      <x:c r="F37" s="47" t="str"/>
      <x:c r="G37" s="47" t="str">
        <x:v>https://w3id.org/nltl/vocab#machineryComponent</x:v>
      </x:c>
      <x:c r="H37" s="47" t="str"/>
      <x:c r="I37" s="48" t="str">
        <x:v>linked by the locked 313-requirement index</x:v>
      </x:c>
      <x:c r="J37" s="47" t="n">
        <x:v>4</x:v>
      </x:c>
    </x:row>
    <x:row r="38">
      <x:c r="A38" s="49" t="str">
        <x:v>RUN-TRF-113-20260830T190815649452Z</x:v>
      </x:c>
      <x:c r="B38" s="49" t="str">
        <x:v>TRF-113</x:v>
      </x:c>
      <x:c r="C38" s="49" t="str">
        <x:v>thrusterFitting</x:v>
      </x:c>
      <x:c r="D38" s="50" t="str">
        <x:v>https://w3id.org/nltl/vocab#thrusterFitting</x:v>
      </x:c>
      <x:c r="E38" s="49" t="str">
        <x:v>Class</x:v>
      </x:c>
      <x:c r="F38" s="49" t="str"/>
      <x:c r="G38" s="49" t="str">
        <x:v>https://w3id.org/nltl/vocab#machineryComponent</x:v>
      </x:c>
      <x:c r="H38" s="49" t="str"/>
      <x:c r="I38" s="50" t="str">
        <x:v>linked by the locked 313-requirement index</x:v>
      </x:c>
      <x:c r="J38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0f97b69247c04d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RUN-TRF-113-20260830T190815649452Z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RUN-TRF-113-20260830T190815649452Z</x:v>
      </x:c>
      <x:c r="B5" s="45" t="str">
        <x:v>TRF-113</x:v>
      </x:c>
      <x:c r="C5" s="45" t="str">
        <x:v>FS-QTY-01</x:v>
      </x:c>
      <x:c r="D5" s="45" t="str">
        <x:v>qudt_quantity</x:v>
      </x:c>
      <x:c r="E5" s="97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RUN-TRF-113-20260830T190815649452Z</x:v>
      </x:c>
      <x:c r="B6" s="49" t="str">
        <x:v>TRF-113</x:v>
      </x:c>
      <x:c r="C6" s="49" t="str">
        <x:v>FS-QTY-02</x:v>
      </x:c>
      <x:c r="D6" s="49" t="str">
        <x:v>qudt_quantity</x:v>
      </x:c>
      <x:c r="E6" s="98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9630eb8cd942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RUN-TRF-113-20260830T190815649452Z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RUN-TRF-113-20260830T190815649452Z</x:v>
      </x:c>
      <x:c r="B5" s="45" t="str">
        <x:v>TRF-113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https://w3id.org/nltl/vocab#evidenceArtifact | https://w3id.org/nltl/vocab#hasLoadCase | https://w3id.org/nltl/vocab#loadCase | https://w3id.org/nltl/vocab#maximumComponentLoadBladeOrientationConfirmed | https://w3id.org/nltl/vocab#ship | https://w3id.org/nltl/vocab#thrusterBladeLossDesignEvidence</x:v>
      </x:c>
      <x:c r="O5" s="46" t="str"/>
      <x:c r="P5" s="46" t="str"/>
      <x:c r="Q5" s="46" t="str"/>
    </x:row>
    <x:row r="6">
      <x:c r="A6" s="47" t="str">
        <x:v>RUN-TRF-113-20260830T190815649452Z</x:v>
      </x:c>
      <x:c r="B6" s="47" t="str">
        <x:v>TRF-113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https://w3id.org/nltl/vocab#bladeLossLoad | https://w3id.org/nltl/vocab#bladePlasticBending | https://w3id.org/nltl/vocab#evidenceArtifact | https://w3id.org/nltl/vocab#hasComponent | https://w3id.org/nltl/vocab#hasLoadCase | https://w3id.org/nltl/vocab#loadCase | https://w3id.org/nltl/vocab#maximumComponentLoadBladeOrientationConfirmed | https://w3id.org/nltl/vocab#propellerBladeOrientation | https://w3id.org/nltl/vocab#ship | https://w3id.org/nltl/vocab#steeringMechanism | https://w3id.org/nltl/vocab#thrusterBladeLossDesignEvidence | https://w3id.org/nltl/vocab#thrusterBody | https://w3id.org/nltl/vocab#thrusterFitting</x:v>
      </x:c>
      <x:c r="O6" s="48" t="str"/>
      <x:c r="P6" s="48" t="str"/>
      <x:c r="Q6" s="48" t="str"/>
    </x:row>
    <x:row r="7">
      <x:c r="A7" s="47" t="str">
        <x:v>RUN-TRF-113-20260830T190815649452Z</x:v>
      </x:c>
      <x:c r="B7" s="47" t="str">
        <x:v>TRF-113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https://w3id.org/nltl/vocab#bladeLossLoad | https://w3id.org/nltl/vocab#bladePlasticBending | https://w3id.org/nltl/vocab#evidenceArtifact | https://w3id.org/nltl/vocab#hasComponent | https://w3id.org/nltl/vocab#hasLoadCase | https://w3id.org/nltl/vocab#maximumComponentLoadBladeOrientationConfirmed | https://w3id.org/nltl/vocab#propellerBladeOrientation | https://w3id.org/nltl/vocab#ship | https://w3id.org/nltl/vocab#steeringMechanism | https://w3id.org/nltl/vocab#thrusterBladeLossDesignEvidence | https://w3id.org/nltl/vocab#thrusterBody | https://w3id.org/nltl/vocab#thrusterFitting</x:v>
      </x:c>
      <x:c r="O7" s="48" t="str"/>
      <x:c r="P7" s="48" t="str"/>
      <x:c r="Q7" s="48" t="str"/>
    </x:row>
    <x:row r="8">
      <x:c r="A8" s="49" t="str">
        <x:v>RUN-TRF-113-20260830T190815649452Z</x:v>
      </x:c>
      <x:c r="B8" s="49" t="str">
        <x:v>TRF-113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https://w3id.org/nltl/vocab#bladeLossLoad | https://w3id.org/nltl/vocab#bladePlasticBending | https://w3id.org/nltl/vocab#evidenceArtifact | https://w3id.org/nltl/vocab#hasComponent | https://w3id.org/nltl/vocab#hasPropulsionLoadCase | https://w3id.org/nltl/vocab#loadCase | https://w3id.org/nltl/vocab#maximumComponentLoadBladeOrientationConfirmed | https://w3id.org/nltl/vocab#propellerBladeOrientation | https://w3id.org/nltl/vocab#ship | https://w3id.org/nltl/vocab#steeringMechanism | https://w3id.org/nltl/vocab#thrusterBladeLossDesignEvidence | https://w3id.org/nltl/vocab#thrusterBody | https://w3id.org/nltl/vocab#thrusterFitting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7e2c44d13b354f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RUN-TRF-113-20260830T190815649452Z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RUN-TRF-113-20260830T190815649452Z</x:v>
      </x:c>
      <x:c r="B5" s="45" t="str">
        <x:v>TRF-113</x:v>
      </x:c>
      <x:c r="C5" s="58" t="n">
        <x:v>3</x:v>
      </x:c>
      <x:c r="D5" s="45" t="str">
        <x:v>matcher_search</x:v>
      </x:c>
      <x:c r="E5" s="46" t="str">
        <x:v>Preserve the prior repair instruction: reject the presence-only encoding. The three component class checks do not assert that the steering mechanism, thruster fitting, and thruster body are designed to withstand blade plastic bending without damage; bladePlasticBending and bladeLossLoad remain unconstrained values; and propellerBladeOrientation is not linked to the blade-loss case, the maximum load, or the component being studied. Add or locate canonical terms and paths for the required design-resistance relationship and maximum-load/orientation relationship, then express those relationships with explicit SHACL constraints rather than mere minCount. Keep bladeLossLoad and bladePlasticBending ship-owned, keep maximumComponentLoadBladeOrientationConfirmed on a typed loadCase reached from the ship, and retain the ship-owned evidence role. Do not invent a convenience applicability boolean or relocate properties to benchmarkEntity.</x:v>
      </x:c>
      <x:c r="F5" s="58" t="n">
        <x:v>11</x:v>
      </x:c>
      <x:c r="G5" s="45" t="str"/>
      <x:c r="H5" s="45" t="str"/>
      <x:c r="I5" s="46" t="str"/>
      <x:c r="J5" s="46" t="str"/>
    </x:row>
    <x:row r="6">
      <x:c r="A6" s="47" t="str">
        <x:v>RUN-TRF-113-20260830T190815649452Z</x:v>
      </x:c>
      <x:c r="B6" s="47" t="str">
        <x:v>TRF-113</x:v>
      </x:c>
      <x:c r="C6" s="59" t="n">
        <x:v>3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maximumComponentLoadBladeOrientationConfirmed</x:v>
      </x:c>
      <x:c r="I6" s="48" t="str">
        <x:v>https://w3id.org/nltl/vocab#maximumComponentLoadBladeOrientationConfirmed</x:v>
      </x:c>
      <x:c r="J6" s="48" t="str">
        <x:v>Use this exact term because it is the canonical boolean confirmation for the maximum component-load blade orientation and fits the requirement's typed load-case context; it must be constrained through the ship-reached loadCase rather than encoded as a presence-only property.</x:v>
      </x:c>
    </x:row>
    <x:row r="7">
      <x:c r="A7" s="47" t="str">
        <x:v>RUN-TRF-113-20260830T190815649452Z</x:v>
      </x:c>
      <x:c r="B7" s="47" t="str">
        <x:v>TRF-113</x:v>
      </x:c>
      <x:c r="C7" s="59" t="n">
        <x:v>4</x:v>
      </x:c>
      <x:c r="D7" s="47" t="str">
        <x:v>matcher_search</x:v>
      </x:c>
      <x:c r="E7" s="48" t="str">
        <x:v>Reject: the graph remains a presence-only encoding. The three component class checks do not require the steering mechanism, thruster fitting, and thruster body to be designed to withstand blade plastic bending without damage; bladePlasticBending, bladeLossLoad, and propellerBladeOrientation are unconstrained and are not linked to the affected component, blade-loss case, or maximum-load condition. Locate canonical terms and paths for the design-resistance relationship and the blade-loss maximum-load/orientation relationship, then add explicit SHACL constraints for them on their authoritative owners. Retain the ship-owned bladePlasticBending and bladeLossLoad, the ship-reached loadCase confirmation, and ship-owned evidence role; do not invent a convenience applicability boolean or relocate properties to benchmarkEntity.</x:v>
      </x:c>
      <x:c r="F7" s="59" t="n">
        <x:v>10</x:v>
      </x:c>
      <x:c r="G7" s="47" t="str"/>
      <x:c r="H7" s="47" t="str"/>
      <x:c r="I7" s="48" t="str"/>
      <x:c r="J7" s="48" t="str"/>
    </x:row>
    <x:row r="8">
      <x:c r="A8" s="49" t="str">
        <x:v>RUN-TRF-113-20260830T190815649452Z</x:v>
      </x:c>
      <x:c r="B8" s="49" t="str">
        <x:v>TRF-113</x:v>
      </x:c>
      <x:c r="C8" s="60" t="n">
        <x:v>4</x:v>
      </x:c>
      <x:c r="D8" s="49" t="str">
        <x:v>matcher_decision</x:v>
      </x:c>
      <x:c r="E8" s="50" t="str"/>
      <x:c r="F8" s="60" t="str"/>
      <x:c r="G8" s="87" t="b">
        <x:v>1</x:v>
      </x:c>
      <x:c r="H8" s="49" t="str">
        <x:v>bladePlasticBending</x:v>
      </x:c>
      <x:c r="I8" s="50" t="str">
        <x:v>https://w3id.org/nltl/vocab#bladePlasticBending</x:v>
      </x:c>
      <x:c r="J8" s="50" t="str">
        <x:v>Use this exact term because the requirement explicitly specifies plastic bending of a blade as the design-resistance condition, and the canonical candidate is a ship-owned string datatype property from the matching clause.</x:v>
      </x:c>
    </x:row>
  </x:sheetData>
  <x:pageMargins left="0.7" right="0.7" top="0.75" bottom="0.75" header="0.3" footer="0.3"/>
  <x:tableParts count="1">
    <x:tablePart xmlns:r="http://schemas.openxmlformats.org/officeDocument/2006/relationships" r:id="R2820ff3a23bd4d2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RUN-TRF-113-20260830T190815649452Z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RUN-TRF-113-20260830T190815649452Z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RUN-TRF-113-20260830T190815649452Z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RUN-TRF-113-20260830T190815649452Z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RUN-TRF-113-20260830T190815649452Z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b8cf35a73ec94f8d5ae890a1b26a4480984444e33d7841f47fe6c526824b3fb8</x:v>
      </x:c>
      <x:c r="G8" s="59" t="n">
        <x:v>1174</x:v>
      </x:c>
    </x:row>
    <x:row r="9">
      <x:c r="A9" s="47" t="str">
        <x:v>RUN-TRF-113-20260830T190815649452Z</x:v>
      </x:c>
      <x:c r="B9" s="47" t="str">
        <x:v>TRF-113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8861d2f7129e87e79747c753b2d61c73d90169c5f9032b504c529108eb4e7c54</x:v>
      </x:c>
      <x:c r="G9" s="59" t="n">
        <x:v>1149</x:v>
      </x:c>
    </x:row>
    <x:row r="10">
      <x:c r="A10" s="47" t="str">
        <x:v>RUN-TRF-113-20260830T190815649452Z</x:v>
      </x:c>
      <x:c r="B10" s="47" t="str">
        <x:v>TRF-113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7d1b25780298d2bfca6bf1c3e13ddd751c6410387ace46e684b8023fe2f20299</x:v>
      </x:c>
      <x:c r="G10" s="59" t="n">
        <x:v>720</x:v>
      </x:c>
    </x:row>
    <x:row r="11">
      <x:c r="A11" s="47" t="str">
        <x:v>RUN-TRF-113-20260830T190815649452Z</x:v>
      </x:c>
      <x:c r="B11" s="47" t="str">
        <x:v>TRF-113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f3e6345b978217ac8c220cbe8fc24040037a44c0d2f24605e17da00e89d180da</x:v>
      </x:c>
      <x:c r="G11" s="59" t="n">
        <x:v>31723</x:v>
      </x:c>
    </x:row>
    <x:row r="12">
      <x:c r="A12" s="47" t="str">
        <x:v>RUN-TRF-113-20260830T190815649452Z</x:v>
      </x:c>
      <x:c r="B12" s="47" t="str">
        <x:v>TRF-113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cc6d07fca1d5c1bdca081a2e907a34770215d48137c720b078a72127881152b8</x:v>
      </x:c>
      <x:c r="G12" s="59" t="n">
        <x:v>785</x:v>
      </x:c>
    </x:row>
    <x:row r="13">
      <x:c r="A13" s="47" t="str">
        <x:v>RUN-TRF-113-20260830T190815649452Z</x:v>
      </x:c>
      <x:c r="B13" s="47" t="str">
        <x:v>TRF-113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cdcc16512b7c7730f11fe2b8d1abc15b179fa4a3380f5132886365eced2aba53</x:v>
      </x:c>
      <x:c r="G13" s="59" t="n">
        <x:v>37954</x:v>
      </x:c>
    </x:row>
    <x:row r="14">
      <x:c r="A14" s="47" t="str">
        <x:v>RUN-TRF-113-20260830T190815649452Z</x:v>
      </x:c>
      <x:c r="B14" s="47" t="str">
        <x:v>TRF-113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ef8ebd67774226a9fd3f4aef4bfa03b117e7bf99f4ad217336ec170b0d9c7d71</x:v>
      </x:c>
      <x:c r="G14" s="59" t="n">
        <x:v>3060</x:v>
      </x:c>
    </x:row>
    <x:row r="15">
      <x:c r="A15" s="47" t="str">
        <x:v>RUN-TRF-113-20260830T190815649452Z</x:v>
      </x:c>
      <x:c r="B15" s="47" t="str">
        <x:v>TRF-113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c7e4b38966add02032fdf5d37c3bb424837ca941ff92ffac10244212a199c68c</x:v>
      </x:c>
      <x:c r="G15" s="59" t="n">
        <x:v>4209</x:v>
      </x:c>
    </x:row>
    <x:row r="16">
      <x:c r="A16" s="47" t="str">
        <x:v>RUN-TRF-113-20260830T190815649452Z</x:v>
      </x:c>
      <x:c r="B16" s="47" t="str">
        <x:v>TRF-113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8d0fbf7c999bd9c52118cd0418173465ce5e660ad5a3ea49c997a3882da8493c</x:v>
      </x:c>
      <x:c r="G16" s="59" t="n">
        <x:v>3056</x:v>
      </x:c>
    </x:row>
    <x:row r="17">
      <x:c r="A17" s="47" t="str">
        <x:v>RUN-TRF-113-20260830T190815649452Z</x:v>
      </x:c>
      <x:c r="B17" s="47" t="str">
        <x:v>TRF-113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72084b9460eab6661f9e6e92ae467cb85bc1fc389e7cf0fa4a2a30181307926c</x:v>
      </x:c>
      <x:c r="G17" s="59" t="n">
        <x:v>3031</x:v>
      </x:c>
    </x:row>
    <x:row r="18">
      <x:c r="A18" s="47" t="str">
        <x:v>RUN-TRF-113-20260830T190815649452Z</x:v>
      </x:c>
      <x:c r="B18" s="47" t="str">
        <x:v>TRF-113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208c9c27532e287f27d0125dc6eee89cd6eff6718cca9d7fc5b6a700f56ef527</x:v>
      </x:c>
      <x:c r="G18" s="59" t="n">
        <x:v>1085</x:v>
      </x:c>
    </x:row>
    <x:row r="19">
      <x:c r="A19" s="47" t="str">
        <x:v>RUN-TRF-113-20260830T190815649452Z</x:v>
      </x:c>
      <x:c r="B19" s="47" t="str">
        <x:v>TRF-113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66c3920b7066dd1174dc8fb86767d377baaf8ac9e4acb2bff24a4ae964dc05cd</x:v>
      </x:c>
      <x:c r="G19" s="59" t="n">
        <x:v>37246</x:v>
      </x:c>
    </x:row>
    <x:row r="20">
      <x:c r="A20" s="47" t="str">
        <x:v>RUN-TRF-113-20260830T190815649452Z</x:v>
      </x:c>
      <x:c r="B20" s="47" t="str">
        <x:v>TRF-113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b09249c3faf7737a76a902eba172c25b5be66db9b40193b4847f51aac4534ab2</x:v>
      </x:c>
      <x:c r="G20" s="59" t="n">
        <x:v>971</x:v>
      </x:c>
    </x:row>
    <x:row r="21">
      <x:c r="A21" s="47" t="str">
        <x:v>RUN-TRF-113-20260830T190815649452Z</x:v>
      </x:c>
      <x:c r="B21" s="47" t="str">
        <x:v>TRF-113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1439748b18d29b590a6743219cc8e67bfa9269ce2a704bb4b8e9697797f22b9c</x:v>
      </x:c>
      <x:c r="G21" s="59" t="n">
        <x:v>38868</x:v>
      </x:c>
    </x:row>
    <x:row r="22">
      <x:c r="A22" s="47" t="str">
        <x:v>RUN-TRF-113-20260830T190815649452Z</x:v>
      </x:c>
      <x:c r="B22" s="47" t="str">
        <x:v>TRF-113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8119af064e275a5968acda0ccb211b5d8e0d039ebf62ef3c58d1c54b58e59d69</x:v>
      </x:c>
      <x:c r="G22" s="59" t="n">
        <x:v>3200</x:v>
      </x:c>
    </x:row>
    <x:row r="23">
      <x:c r="A23" s="47" t="str">
        <x:v>RUN-TRF-113-20260830T190815649452Z</x:v>
      </x:c>
      <x:c r="B23" s="47" t="str">
        <x:v>TRF-113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0c50fc0e6fc57368b84d452bd65d6425a5602b997a66d4399e3eaba627fd55c8</x:v>
      </x:c>
      <x:c r="G23" s="59" t="n">
        <x:v>3175</x:v>
      </x:c>
    </x:row>
    <x:row r="24">
      <x:c r="A24" s="47" t="str">
        <x:v>RUN-TRF-113-20260830T190815649452Z</x:v>
      </x:c>
      <x:c r="B24" s="47" t="str">
        <x:v>TRF-113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cfb51bd35c220c3288a89ec49af413cd89444f6c19be58b402a96b9c51ca0ab5</x:v>
      </x:c>
      <x:c r="G24" s="59" t="n">
        <x:v>1041</x:v>
      </x:c>
    </x:row>
    <x:row r="25">
      <x:c r="A25" s="47" t="str">
        <x:v>RUN-TRF-113-20260830T190815649452Z</x:v>
      </x:c>
      <x:c r="B25" s="47" t="str">
        <x:v>TRF-113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9800279cdb6af35a8ad77957c25737cfbae8d8c30e8c734cc344abf05f9c80ea</x:v>
      </x:c>
      <x:c r="G25" s="59" t="n">
        <x:v>37977</x:v>
      </x:c>
    </x:row>
    <x:row r="26">
      <x:c r="A26" s="47" t="str">
        <x:v>RUN-TRF-113-20260830T190815649452Z</x:v>
      </x:c>
      <x:c r="B26" s="47" t="str">
        <x:v>TRF-113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b5a30cf94bf939e1e9882a58e8009c28f10da700e2784c45b688b0368f9d023c</x:v>
      </x:c>
      <x:c r="G26" s="59" t="n">
        <x:v>1003</x:v>
      </x:c>
    </x:row>
    <x:row r="27">
      <x:c r="A27" s="47" t="str">
        <x:v>RUN-TRF-113-20260830T190815649452Z</x:v>
      </x:c>
      <x:c r="B27" s="47" t="str">
        <x:v>TRF-113</x:v>
      </x:c>
      <x:c r="C27" s="59" t="n">
        <x:v>3</x:v>
      </x:c>
      <x:c r="D27" s="47" t="str">
        <x:v>matcher_candidates</x:v>
      </x:c>
      <x:c r="E27" s="48" t="str">
        <x:v>artifacts/attempt_03/matcher_candidates.json</x:v>
      </x:c>
      <x:c r="F27" s="47" t="str">
        <x:v>64dd21fd92b74e961a2d08066267c165a18a7e0f3b37af3907d863d1089b9c74</x:v>
      </x:c>
      <x:c r="G27" s="59" t="n">
        <x:v>7092</x:v>
      </x:c>
    </x:row>
    <x:row r="28">
      <x:c r="A28" s="47" t="str">
        <x:v>RUN-TRF-113-20260830T190815649452Z</x:v>
      </x:c>
      <x:c r="B28" s="47" t="str">
        <x:v>TRF-113</x:v>
      </x:c>
      <x:c r="C28" s="59" t="n">
        <x:v>3</x:v>
      </x:c>
      <x:c r="D28" s="47" t="str">
        <x:v>vocabulary_matcher_prompt</x:v>
      </x:c>
      <x:c r="E28" s="48" t="str">
        <x:v>artifacts/attempt_03/vocabulary_matcher_prompt_01.txt</x:v>
      </x:c>
      <x:c r="F28" s="47" t="str">
        <x:v>41a11953ba3688dbe179219cdcadc44797cc4e0758674709837059b6a09b7750</x:v>
      </x:c>
      <x:c r="G28" s="59" t="n">
        <x:v>13336</x:v>
      </x:c>
    </x:row>
    <x:row r="29">
      <x:c r="A29" s="47" t="str">
        <x:v>RUN-TRF-113-20260830T190815649452Z</x:v>
      </x:c>
      <x:c r="B29" s="47" t="str">
        <x:v>TRF-113</x:v>
      </x:c>
      <x:c r="C29" s="59" t="n">
        <x:v>3</x:v>
      </x:c>
      <x:c r="D29" s="47" t="str">
        <x:v>vocabulary_matcher_raw_response</x:v>
      </x:c>
      <x:c r="E29" s="48" t="str">
        <x:v>artifacts/attempt_03/vocabulary_matcher_raw_01.txt</x:v>
      </x:c>
      <x:c r="F29" s="47" t="str">
        <x:v>73bb6c0949f2e2c9f5cf35a3839e36d625304c040ccc50e8e797c65765b34498</x:v>
      </x:c>
      <x:c r="G29" s="59" t="n">
        <x:v>481</x:v>
      </x:c>
    </x:row>
    <x:row r="30">
      <x:c r="A30" s="47" t="str">
        <x:v>RUN-TRF-113-20260830T190815649452Z</x:v>
      </x:c>
      <x:c r="B30" s="47" t="str">
        <x:v>TRF-113</x:v>
      </x:c>
      <x:c r="C30" s="59" t="n">
        <x:v>4</x:v>
      </x:c>
      <x:c r="D30" s="47" t="str">
        <x:v>expanded_context_pack</x:v>
      </x:c>
      <x:c r="E30" s="48" t="str">
        <x:v>artifacts/attempt_04/context_pack_expanded.json</x:v>
      </x:c>
      <x:c r="F30" s="47" t="str">
        <x:v>458ab3152158732cb84b6b67bdec8220ca7191d619dca79651c690dd3144acf2</x:v>
      </x:c>
      <x:c r="G30" s="59" t="n">
        <x:v>21432</x:v>
      </x:c>
    </x:row>
    <x:row r="31">
      <x:c r="A31" s="47" t="str">
        <x:v>RUN-TRF-113-20260830T190815649452Z</x:v>
      </x:c>
      <x:c r="B31" s="47" t="str">
        <x:v>TRF-113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15d66a7506ca2b6c21af6ac96f6da28f679c103cc4b462d573fbcc16149fbc9c</x:v>
      </x:c>
      <x:c r="G31" s="59" t="n">
        <x:v>40250</x:v>
      </x:c>
    </x:row>
    <x:row r="32">
      <x:c r="A32" s="47" t="str">
        <x:v>RUN-TRF-113-20260830T190815649452Z</x:v>
      </x:c>
      <x:c r="B32" s="47" t="str">
        <x:v>TRF-113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345c4d23f4bd6438f3b393ffcbac0124de35a6a469ff6e229f9883436a786dad</x:v>
      </x:c>
      <x:c r="G32" s="59" t="n">
        <x:v>3367</x:v>
      </x:c>
    </x:row>
    <x:row r="33">
      <x:c r="A33" s="47" t="str">
        <x:v>RUN-TRF-113-20260830T190815649452Z</x:v>
      </x:c>
      <x:c r="B33" s="47" t="str">
        <x:v>TRF-113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d3c858b0750f8d4e8ffe158ffc1e878fdb355e03cbffc205f1de8b35f89f1210</x:v>
      </x:c>
      <x:c r="G33" s="59" t="n">
        <x:v>3342</x:v>
      </x:c>
    </x:row>
    <x:row r="34">
      <x:c r="A34" s="47" t="str">
        <x:v>RUN-TRF-113-20260830T190815649452Z</x:v>
      </x:c>
      <x:c r="B34" s="47" t="str">
        <x:v>TRF-113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83e23bd3b9f294f2b6f1b9726e36010277bacfd93220cd11f6bf341c38c4be70</x:v>
      </x:c>
      <x:c r="G34" s="59" t="n">
        <x:v>1095</x:v>
      </x:c>
    </x:row>
    <x:row r="35">
      <x:c r="A35" s="47" t="str">
        <x:v>RUN-TRF-113-20260830T190815649452Z</x:v>
      </x:c>
      <x:c r="B35" s="47" t="str">
        <x:v>TRF-113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50c22aec32d143fefef6bda135dfccc1ec3f0e3123593be8f35aa64d0eabb8cf</x:v>
      </x:c>
      <x:c r="G35" s="59" t="n">
        <x:v>39910</x:v>
      </x:c>
    </x:row>
    <x:row r="36">
      <x:c r="A36" s="47" t="str">
        <x:v>RUN-TRF-113-20260830T190815649452Z</x:v>
      </x:c>
      <x:c r="B36" s="47" t="str">
        <x:v>TRF-113</x:v>
      </x:c>
      <x:c r="C36" s="59" t="n">
        <x:v>4</x:v>
      </x:c>
      <x:c r="D36" s="47" t="str">
        <x:v>validator_raw_response</x:v>
      </x:c>
      <x:c r="E36" s="48" t="str">
        <x:v>artifacts/attempt_04/validator_raw_01.txt</x:v>
      </x:c>
      <x:c r="F36" s="47" t="str">
        <x:v>bffb04f3fd21ef6fdbb9bd6cb38d9b44ff5dbe64abb2e3b08d4e4dd5b1a8cc9b</x:v>
      </x:c>
      <x:c r="G36" s="59" t="n">
        <x:v>892</x:v>
      </x:c>
    </x:row>
    <x:row r="37">
      <x:c r="A37" s="47" t="str">
        <x:v>RUN-TRF-113-20260830T190815649452Z</x:v>
      </x:c>
      <x:c r="B37" s="47" t="str">
        <x:v>TRF-113</x:v>
      </x:c>
      <x:c r="C37" s="59" t="n">
        <x:v>4</x:v>
      </x:c>
      <x:c r="D37" s="47" t="str">
        <x:v>matcher_candidates</x:v>
      </x:c>
      <x:c r="E37" s="48" t="str">
        <x:v>artifacts/attempt_04/matcher_candidates.json</x:v>
      </x:c>
      <x:c r="F37" s="47" t="str">
        <x:v>bb3ef6446d216785595dd7c89186925f309968940e49cbbc09124c81ddabc8db</x:v>
      </x:c>
      <x:c r="G37" s="59" t="n">
        <x:v>6203</x:v>
      </x:c>
    </x:row>
    <x:row r="38">
      <x:c r="A38" s="47" t="str">
        <x:v>RUN-TRF-113-20260830T190815649452Z</x:v>
      </x:c>
      <x:c r="B38" s="47" t="str">
        <x:v>TRF-113</x:v>
      </x:c>
      <x:c r="C38" s="59" t="n">
        <x:v>4</x:v>
      </x:c>
      <x:c r="D38" s="47" t="str">
        <x:v>vocabulary_matcher_prompt</x:v>
      </x:c>
      <x:c r="E38" s="48" t="str">
        <x:v>artifacts/attempt_04/vocabulary_matcher_prompt_01.txt</x:v>
      </x:c>
      <x:c r="F38" s="47" t="str">
        <x:v>33e87b92756173af6b82c6422b4f134c164c9bfc9fa909bf047f091b804cfe1e</x:v>
      </x:c>
      <x:c r="G38" s="59" t="n">
        <x:v>12294</x:v>
      </x:c>
    </x:row>
    <x:row r="39">
      <x:c r="A39" s="49" t="str">
        <x:v>RUN-TRF-113-20260830T190815649452Z</x:v>
      </x:c>
      <x:c r="B39" s="49" t="str">
        <x:v>TRF-113</x:v>
      </x:c>
      <x:c r="C39" s="60" t="n">
        <x:v>4</x:v>
      </x:c>
      <x:c r="D39" s="49" t="str">
        <x:v>vocabulary_matcher_raw_response</x:v>
      </x:c>
      <x:c r="E39" s="50" t="str">
        <x:v>artifacts/attempt_04/vocabulary_matcher_raw_01.txt</x:v>
      </x:c>
      <x:c r="F39" s="49" t="str">
        <x:v>5fa09312ee69273c0fdc1fa1be237cd4dfea5dc8342912648a2df666f9e1d38b</x:v>
      </x:c>
      <x:c r="G39" s="60" t="n">
        <x:v>376</x:v>
      </x:c>
    </x:row>
  </x:sheetData>
  <x:pageMargins left="0.7" right="0.7" top="0.75" bottom="0.75" header="0.3" footer="0.3"/>
  <x:tableParts count="1">
    <x:tablePart xmlns:r="http://schemas.openxmlformats.org/officeDocument/2006/relationships" r:id="R2528e9667bdf46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RUN-TRF-113-20260830T190815649452Z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RUN-TRF-113-20260830T190815649452Z</x:v>
      </x:c>
      <x:c r="B5" s="69" t="str">
        <x:v>TRF-113</x:v>
      </x:c>
      <x:c r="C5" s="71" t="n">
        <x:v>4</x:v>
      </x:c>
      <x:c r="D5" s="69" t="str">
        <x:v>MAX_ATTEMPTS_REACHED</x:v>
      </x:c>
      <x:c r="E5" s="73" t="str">
        <x:v>Reject: the graph remains a presence-only encoding. The three component class checks do not require the steering mechanism, thruster fitting, and thruster body to be designed to withstand blade plastic bending without damage; bladePlasticBending, bladeLossLoad, and propellerBladeOrientation are unconstrained and are not linked to the affected component, blade-loss case, or maximum-load condition. Locate canonical terms and paths for the design-resistance relationship and the blade-loss maximum-load/orientation relationship, then add explicit SHACL constraints for them on their authoritative owners. Retain the ship-owned bladePlasticBending and bladeLossLoad, the ship-reached loadCase confirmation, and ship-owned evidence role; do not invent a convenience applicability boolean or relocate properties to benchmarkEntity.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901d37c84c4a3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RUN-TRF-113-20260830T190815649452Z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