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77def26c2f40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257313bd9c4d1f"/>
    <x:sheet xmlns:r="http://schemas.openxmlformats.org/officeDocument/2006/relationships" name="README" sheetId="2" r:id="Rcb872adda5d7422b"/>
    <x:sheet xmlns:r="http://schemas.openxmlformats.org/officeDocument/2006/relationships" name="REGULATION_QUEUE" sheetId="3" r:id="R99cf7c0826f24f02"/>
    <x:sheet xmlns:r="http://schemas.openxmlformats.org/officeDocument/2006/relationships" name="RUNS" sheetId="4" r:id="R9c0b2f10155244b9"/>
    <x:sheet xmlns:r="http://schemas.openxmlformats.org/officeDocument/2006/relationships" name="ITERATIONS" sheetId="5" r:id="R660cd993738d468b"/>
    <x:sheet xmlns:r="http://schemas.openxmlformats.org/officeDocument/2006/relationships" name="API_CALLS" sheetId="6" r:id="R7c7a2f0723654ecb"/>
    <x:sheet xmlns:r="http://schemas.openxmlformats.org/officeDocument/2006/relationships" name="TERM_RETRIEVAL" sheetId="7" r:id="Rd1c12fc123154ae7"/>
    <x:sheet xmlns:r="http://schemas.openxmlformats.org/officeDocument/2006/relationships" name="FEW_SHOT_SELECTION" sheetId="8" r:id="R0bb7f9c5b1614153"/>
    <x:sheet xmlns:r="http://schemas.openxmlformats.org/officeDocument/2006/relationships" name="VALIDATION" sheetId="9" r:id="Rb3dfbdf3130742b7"/>
    <x:sheet xmlns:r="http://schemas.openxmlformats.org/officeDocument/2006/relationships" name="VOCAB_MATCHES" sheetId="10" r:id="Rcf0397e399ce4e82"/>
    <x:sheet xmlns:r="http://schemas.openxmlformats.org/officeDocument/2006/relationships" name="ARTIFACTS" sheetId="11" r:id="R404e5bf829ca4e56"/>
    <x:sheet xmlns:r="http://schemas.openxmlformats.org/officeDocument/2006/relationships" name="UNRESOLVED" sheetId="12" r:id="Rf876b92ac7a74eae"/>
    <x:sheet xmlns:r="http://schemas.openxmlformats.org/officeDocument/2006/relationships" name="RDF_TEST_QUEUE" sheetId="13" r:id="Ra41a16d6a7c9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61ba9d64d4b7d" /><Relationship Type="http://schemas.openxmlformats.org/officeDocument/2006/relationships/theme" Target="/xl/theme/theme1.xml" Id="R12f901e969334640" /><Relationship Type="http://schemas.microsoft.com/office/2022/11/relationships/FeaturePropertyBag" Target="/xl/featurePropertyBag/featurePropertyBag.xml" Id="R5a2af3c6800b4773" /><Relationship Type="http://schemas.openxmlformats.org/officeDocument/2006/relationships/sharedStrings" Target="/xl/sharedStrings.xml" Id="R92eb1e78838345ca" /><Relationship Type="http://schemas.openxmlformats.org/officeDocument/2006/relationships/worksheet" Target="/xl/worksheets/sheet1.xml" Id="R25257313bd9c4d1f" /><Relationship Type="http://schemas.openxmlformats.org/officeDocument/2006/relationships/worksheet" Target="/xl/worksheets/sheet2.xml" Id="Rcb872adda5d7422b" /><Relationship Type="http://schemas.openxmlformats.org/officeDocument/2006/relationships/worksheet" Target="/xl/worksheets/sheet3.xml" Id="R99cf7c0826f24f02" /><Relationship Type="http://schemas.openxmlformats.org/officeDocument/2006/relationships/worksheet" Target="/xl/worksheets/sheet4.xml" Id="R9c0b2f10155244b9" /><Relationship Type="http://schemas.openxmlformats.org/officeDocument/2006/relationships/worksheet" Target="/xl/worksheets/sheet5.xml" Id="R660cd993738d468b" /><Relationship Type="http://schemas.openxmlformats.org/officeDocument/2006/relationships/worksheet" Target="/xl/worksheets/sheet6.xml" Id="R7c7a2f0723654ecb" /><Relationship Type="http://schemas.openxmlformats.org/officeDocument/2006/relationships/worksheet" Target="/xl/worksheets/sheet7.xml" Id="Rd1c12fc123154ae7" /><Relationship Type="http://schemas.openxmlformats.org/officeDocument/2006/relationships/worksheet" Target="/xl/worksheets/sheet8.xml" Id="R0bb7f9c5b1614153" /><Relationship Type="http://schemas.openxmlformats.org/officeDocument/2006/relationships/worksheet" Target="/xl/worksheets/sheet9.xml" Id="Rb3dfbdf3130742b7" /><Relationship Type="http://schemas.openxmlformats.org/officeDocument/2006/relationships/worksheet" Target="/xl/worksheets/sheet10.xml" Id="Rcf0397e399ce4e82" /><Relationship Type="http://schemas.openxmlformats.org/officeDocument/2006/relationships/worksheet" Target="/xl/worksheets/sheet11.xml" Id="R404e5bf829ca4e56" /><Relationship Type="http://schemas.openxmlformats.org/officeDocument/2006/relationships/worksheet" Target="/xl/worksheets/sheet12.xml" Id="Rf876b92ac7a74eae" /><Relationship Type="http://schemas.openxmlformats.org/officeDocument/2006/relationships/worksheet" Target="/xl/worksheets/sheet13.xml" Id="Ra41a16d6a7c943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4efd572fb446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718eb61d9c40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07d15c2e69043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dc91e79c2148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2612c2978543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c4617517ea43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fd8732c29645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d33fb9a7274e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57525783f146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355f06596484b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RUN-TRF-128-20260830T191923507534Z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13679.47125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RUN-TRF-128-20260830T191923507534Z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4efd572fb446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RUN-TRF-128-20260830T191923507534Z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718eb61d9c40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RUN-TRF-128-20260830T191923507534Z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RUN-TRF-128-20260830T191923507534Z</x:v>
      </x:c>
      <x:c r="C5" s="69" t="str">
        <x:v>TRF-128</x:v>
      </x:c>
      <x:c r="D5" s="70" t="n">
        <x:v>46264.805133194444</x:v>
      </x:c>
      <x:c r="E5" s="70" t="n">
        <x:v>46264.80577011574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direct-static conditional limit: IA Super with reversal required is limited to at most 0.5 hour, while the complement is limited to at most 1 hour. The complement branch preserves applicability without restricting other ice classes, all required properties target the ship, and the quantity datatype and hour unit are correctly constrained.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7d15c2e69043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RUN-TRF-128-20260830T191923507534Z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RUN-TRF-128-20260830T191923507534Z</x:v>
      </x:c>
      <x:c r="B5" s="45" t="str">
        <x:v>TRF-128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conditional alternative logic. The 1-hour branch currently permits only IA, IB, IC, II, and III, so a ship with iceClass IA Super and propulsionEngineReversalRequiredForAstern=false matches neither branch and can fail accidentally. Encode the second branch as the complement of the special condition (not both iceClass IA Super and reversal=true), while retaining compressorChargeTime &lt;= 1 hour; keep the IA Super/reversal=true branch at &lt;= 0.5 hour. Do not restrict the otherwise case to an incomplete enumeration of ice classes.</x:v>
      </x:c>
      <x:c r="I5" s="81" t="n">
        <x:v>16451.894</x:v>
      </x:c>
      <x:c r="J5" s="81" t="n">
        <x:v>18899.829</x:v>
      </x:c>
    </x:row>
    <x:row r="6">
      <x:c r="A6" s="49" t="str">
        <x:v>RUN-TRF-128-20260830T191923507534Z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direct-static conditional limit: IA Super with reversal required is limited to at most 0.5 hour, while the complement is limited to at most 1 hour. The complement branch preserves applicability without restricting other ice classes, all required properties target the ship, and the quantity datatype and hour unit are correctly constrained. No repair is required.</x:v>
      </x:c>
      <x:c r="I6" s="83" t="n">
        <x:v>12891.164</x:v>
      </x:c>
      <x:c r="J6" s="83" t="n">
        <x:v>6477.678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dc91e79c2148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RUN-TRF-128-20260830T191923507534Z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RUN-TRF-128-20260830T191923507534Z</x:v>
      </x:c>
      <x:c r="C5" s="45" t="str">
        <x:v>TRF-128</x:v>
      </x:c>
      <x:c r="D5" s="90" t="n">
        <x:v>46264.80532361111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16450.295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RUN-TRF-128-20260830T191923507534Z</x:v>
      </x:c>
      <x:c r="C6" s="47" t="str">
        <x:v>TRF-128</x:v>
      </x:c>
      <x:c r="D6" s="91" t="n">
        <x:v>46264.80532363426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16451.894</x:v>
      </x:c>
      <x:c r="L6" s="93" t="b">
        <x:v>0</x:v>
      </x:c>
      <x:c r="M6" s="47" t="str">
        <x:v>resp_0883482b3ee261a8006a94823b9c9081938425af72b899b43d</x:v>
      </x:c>
      <x:c r="N6" s="59" t="n">
        <x:v>8945</x:v>
      </x:c>
      <x:c r="O6" s="59" t="n">
        <x:v>1929</x:v>
      </x:c>
      <x:c r="P6" s="59" t="n">
        <x:v>10874</x:v>
      </x:c>
    </x:row>
    <x:row r="7">
      <x:c r="A7" s="47" t="str">
        <x:v>EVT-000030</x:v>
      </x:c>
      <x:c r="B7" s="47" t="str">
        <x:v>RUN-TRF-128-20260830T191923507534Z</x:v>
      </x:c>
      <x:c r="C7" s="47" t="str">
        <x:v>TRF-128</x:v>
      </x:c>
      <x:c r="D7" s="91" t="n">
        <x:v>46264.80554405093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18898.377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RUN-TRF-128-20260830T191923507534Z</x:v>
      </x:c>
      <x:c r="C8" s="47" t="str">
        <x:v>TRF-128</x:v>
      </x:c>
      <x:c r="D8" s="91" t="n">
        <x:v>46264.80554407407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18899.829</x:v>
      </x:c>
      <x:c r="L8" s="93" t="b">
        <x:v>0</x:v>
      </x:c>
      <x:c r="M8" s="47" t="str">
        <x:v>resp_0c7dfa79c8394527006a94824c38548197891cb5f685466db8</x:v>
      </x:c>
      <x:c r="N8" s="59" t="n">
        <x:v>8080</x:v>
      </x:c>
      <x:c r="O8" s="59" t="n">
        <x:v>1686</x:v>
      </x:c>
      <x:c r="P8" s="59" t="n">
        <x:v>9766</x:v>
      </x:c>
    </x:row>
    <x:row r="9">
      <x:c r="A9" s="47" t="str">
        <x:v>EVT-000036</x:v>
      </x:c>
      <x:c r="B9" s="47" t="str">
        <x:v>RUN-TRF-128-20260830T191923507534Z</x:v>
      </x:c>
      <x:c r="C9" s="47" t="str">
        <x:v>TRF-128</x:v>
      </x:c>
      <x:c r="D9" s="91" t="n">
        <x:v>46264.80569332176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12890.374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RUN-TRF-128-20260830T191923507534Z</x:v>
      </x:c>
      <x:c r="C10" s="47" t="str">
        <x:v>TRF-128</x:v>
      </x:c>
      <x:c r="D10" s="91" t="n">
        <x:v>46264.805693333336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12891.164</x:v>
      </x:c>
      <x:c r="L10" s="93" t="b">
        <x:v>0</x:v>
      </x:c>
      <x:c r="M10" s="47" t="str">
        <x:v>resp_0f9b773874ba4385006a94825f22548195a0a5056e93d6f0ea</x:v>
      </x:c>
      <x:c r="N10" s="59" t="n">
        <x:v>9058</x:v>
      </x:c>
      <x:c r="O10" s="59" t="n">
        <x:v>1731</x:v>
      </x:c>
      <x:c r="P10" s="59" t="n">
        <x:v>10789</x:v>
      </x:c>
    </x:row>
    <x:row r="11">
      <x:c r="A11" s="47" t="str">
        <x:v>EVT-000044</x:v>
      </x:c>
      <x:c r="B11" s="47" t="str">
        <x:v>RUN-TRF-128-20260830T191923507534Z</x:v>
      </x:c>
      <x:c r="C11" s="47" t="str">
        <x:v>TRF-128</x:v>
      </x:c>
      <x:c r="D11" s="91" t="n">
        <x:v>46264.80577003472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6476.159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RUN-TRF-128-20260830T191923507534Z</x:v>
      </x:c>
      <x:c r="C12" s="49" t="str">
        <x:v>TRF-128</x:v>
      </x:c>
      <x:c r="D12" s="94" t="n">
        <x:v>46264.80577005787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6477.678</x:v>
      </x:c>
      <x:c r="L12" s="82" t="b">
        <x:v>0</x:v>
      </x:c>
      <x:c r="M12" s="49" t="str">
        <x:v>resp_06bfac75767db66d006a94826c2a1481948bb51fc7b2a83030</x:v>
      </x:c>
      <x:c r="N12" s="60" t="n">
        <x:v>7827</x:v>
      </x:c>
      <x:c r="O12" s="60" t="n">
        <x:v>611</x:v>
      </x:c>
      <x:c r="P12" s="60" t="n">
        <x:v>8438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2612c2978543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RUN-TRF-128-20260830T191923507534Z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RUN-TRF-128-20260830T191923507534Z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RUN-TRF-128-20260830T191923507534Z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RUN-TRF-128-20260830T191923507534Z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RUN-TRF-128-20260830T191923507534Z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RUN-TRF-128-20260830T191923507534Z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RUN-TRF-128-20260830T191923507534Z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RUN-TRF-128-20260830T191923507534Z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RUN-TRF-128-20260830T191923507534Z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RUN-TRF-128-20260830T191923507534Z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RUN-TRF-128-20260830T191923507534Z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RUN-TRF-128-20260830T191923507534Z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RUN-TRF-128-20260830T191923507534Z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RUN-TRF-128-20260830T191923507534Z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RUN-TRF-128-20260830T191923507534Z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c4617517ea43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RUN-TRF-128-20260830T191923507534Z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RUN-TRF-128-20260830T191923507534Z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7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RUN-TRF-128-20260830T191923507534Z</x:v>
      </x:c>
      <x:c r="B6" s="49" t="str">
        <x:v>TRF-128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d8732c29645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RUN-TRF-128-20260830T191923507534Z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RUN-TRF-128-20260830T191923507534Z</x:v>
      </x:c>
      <x:c r="B5" s="45" t="str">
        <x:v>TRF-128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5" s="46" t="str"/>
      <x:c r="P5" s="46" t="str"/>
      <x:c r="Q5" s="46" t="str"/>
    </x:row>
    <x:row r="6">
      <x:c r="A6" s="49" t="str">
        <x:v>RUN-TRF-128-20260830T191923507534Z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https://w3id.org/nltl/vocab#compressorChargeTime | https://w3id.org/nltl/vocab#iceClass | https://w3id.org/nltl/vocab#iceClassIaSuper | https://w3id.org/nltl/vocab#propulsionEngineReversalRequiredForAstern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ed33fb9a7274e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RUN-TRF-128-20260830T191923507534Z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RUN-TRF-128-20260830T191923507534Z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RUN-TRF-128-20260830T191923507534Z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RUN-TRF-128-20260830T191923507534Z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RUN-TRF-128-20260830T191923507534Z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RUN-TRF-128-20260830T191923507534Z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d019a6e3ca1b19c555fd346dcdf237ce055ab341e8b55a19a76d916d2241b7dd</x:v>
      </x:c>
      <x:c r="G8" s="59" t="n">
        <x:v>2825</x:v>
      </x:c>
    </x:row>
    <x:row r="9">
      <x:c r="A9" s="47" t="str">
        <x:v>RUN-TRF-128-20260830T191923507534Z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53c4604c7bdcbd04f9b5b921dd66f310222868b8985c9b651fde0ad247555f9c</x:v>
      </x:c>
      <x:c r="G9" s="59" t="n">
        <x:v>2800</x:v>
      </x:c>
    </x:row>
    <x:row r="10">
      <x:c r="A10" s="47" t="str">
        <x:v>RUN-TRF-128-20260830T191923507534Z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db133e43feaf40b9945df743a6fbc42b6469bce8444d094cb5934906d8baf6cf</x:v>
      </x:c>
      <x:c r="G10" s="59" t="n">
        <x:v>888</x:v>
      </x:c>
    </x:row>
    <x:row r="11">
      <x:c r="A11" s="47" t="str">
        <x:v>RUN-TRF-128-20260830T191923507534Z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8352f5d5234772e04ae822b71569c1c2556261ecec415c27de2e010dd551a137</x:v>
      </x:c>
      <x:c r="G11" s="59" t="n">
        <x:v>32053</x:v>
      </x:c>
    </x:row>
    <x:row r="12">
      <x:c r="A12" s="47" t="str">
        <x:v>RUN-TRF-128-20260830T191923507534Z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3abfc0f32a1a8c270c020af9c1962750f730306dd2187e236a62dbb3d97fc376</x:v>
      </x:c>
      <x:c r="G12" s="59" t="n">
        <x:v>605</x:v>
      </x:c>
    </x:row>
    <x:row r="13">
      <x:c r="A13" s="47" t="str">
        <x:v>RUN-TRF-128-20260830T191923507534Z</x:v>
      </x:c>
      <x:c r="B13" s="47" t="str">
        <x:v>TRF-128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00443f965d0bac868c49813201f4b6ad80a1c9dcf7bacf501e7802158b32df59</x:v>
      </x:c>
      <x:c r="G13" s="59" t="n">
        <x:v>36893</x:v>
      </x:c>
    </x:row>
    <x:row r="14">
      <x:c r="A14" s="47" t="str">
        <x:v>RUN-TRF-128-20260830T191923507534Z</x:v>
      </x:c>
      <x:c r="B14" s="47" t="str">
        <x:v>TRF-128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ac8245a9edbd4e79911edcf66d12d40542ac685cd91582893361af60d3e09044</x:v>
      </x:c>
      <x:c r="G14" s="59" t="n">
        <x:v>3213</x:v>
      </x:c>
    </x:row>
    <x:row r="15">
      <x:c r="A15" s="47" t="str">
        <x:v>RUN-TRF-128-20260830T191923507534Z</x:v>
      </x:c>
      <x:c r="B15" s="47" t="str">
        <x:v>TRF-128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12ab758dab1a14a62a6dd0befc800cfa17b1b37c77ef5aec1639becfb863426f</x:v>
      </x:c>
      <x:c r="G15" s="59" t="n">
        <x:v>3188</x:v>
      </x:c>
    </x:row>
    <x:row r="16">
      <x:c r="A16" s="47" t="str">
        <x:v>RUN-TRF-128-20260830T191923507534Z</x:v>
      </x:c>
      <x:c r="B16" s="47" t="str">
        <x:v>TRF-128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d9f04f54aeee3ef53f2eab916d81b98b7a87f064dbb951fe310863c6fdf9c9e2</x:v>
      </x:c>
      <x:c r="G16" s="59" t="n">
        <x:v>657</x:v>
      </x:c>
    </x:row>
    <x:row r="17">
      <x:c r="A17" s="47" t="str">
        <x:v>RUN-TRF-128-20260830T191923507534Z</x:v>
      </x:c>
      <x:c r="B17" s="47" t="str">
        <x:v>TRF-128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d8e6d4e3968e65a97a3f35385401cf6287bed4974fe5696725f095675a17d1c5</x:v>
      </x:c>
      <x:c r="G17" s="59" t="n">
        <x:v>31317</x:v>
      </x:c>
    </x:row>
    <x:row r="18">
      <x:c r="A18" s="47" t="str">
        <x:v>RUN-TRF-128-20260830T191923507534Z</x:v>
      </x:c>
      <x:c r="B18" s="47" t="str">
        <x:v>TRF-128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2f6befad6371b60a391a0753a1000fa373c92d540d659d8139c96bf7af552e70</x:v>
      </x:c>
      <x:c r="G18" s="59" t="n">
        <x:v>472</x:v>
      </x:c>
    </x:row>
    <x:row r="19">
      <x:c r="A19" s="49" t="str">
        <x:v>RUN-TRF-128-20260830T191923507534Z</x:v>
      </x:c>
      <x:c r="B19" s="49" t="str">
        <x:v>TRF-128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12ab758dab1a14a62a6dd0befc800cfa17b1b37c77ef5aec1639becfb863426f</x:v>
      </x:c>
      <x:c r="G19" s="60" t="n">
        <x:v>3188</x:v>
      </x:c>
    </x:row>
  </x:sheetData>
  <x:pageMargins left="0.7" right="0.7" top="0.75" bottom="0.75" header="0.3" footer="0.3"/>
  <x:tableParts count="1">
    <x:tablePart xmlns:r="http://schemas.openxmlformats.org/officeDocument/2006/relationships" r:id="R2157525783f146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RUN-TRF-128-20260830T191923507534Z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RUN-TRF-128-20260830T191923507534Z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RUN-TRF-128-20260830T191923507534Z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55f06596484b3b"/>
  </x:tableParts>
</x:worksheet>
</file>