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492867d85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4537a0c1444378"/>
    <x:sheet xmlns:r="http://schemas.openxmlformats.org/officeDocument/2006/relationships" name="README" sheetId="2" r:id="R4af3133683a741d2"/>
    <x:sheet xmlns:r="http://schemas.openxmlformats.org/officeDocument/2006/relationships" name="REGULATION_QUEUE" sheetId="3" r:id="R53a6c9a8ae424feb"/>
    <x:sheet xmlns:r="http://schemas.openxmlformats.org/officeDocument/2006/relationships" name="RUNS" sheetId="4" r:id="Re7ae0b3597634f37"/>
    <x:sheet xmlns:r="http://schemas.openxmlformats.org/officeDocument/2006/relationships" name="ITERATIONS" sheetId="5" r:id="R1789f50c76d14bfc"/>
    <x:sheet xmlns:r="http://schemas.openxmlformats.org/officeDocument/2006/relationships" name="API_CALLS" sheetId="6" r:id="R75da1433d67240f9"/>
    <x:sheet xmlns:r="http://schemas.openxmlformats.org/officeDocument/2006/relationships" name="TERM_RETRIEVAL" sheetId="7" r:id="R43236c2c7df14bb8"/>
    <x:sheet xmlns:r="http://schemas.openxmlformats.org/officeDocument/2006/relationships" name="FEW_SHOT_SELECTION" sheetId="8" r:id="R825deddea0244518"/>
    <x:sheet xmlns:r="http://schemas.openxmlformats.org/officeDocument/2006/relationships" name="VALIDATION" sheetId="9" r:id="R38c2a1a2351c456c"/>
    <x:sheet xmlns:r="http://schemas.openxmlformats.org/officeDocument/2006/relationships" name="VOCAB_MATCHES" sheetId="10" r:id="R9408e76612784693"/>
    <x:sheet xmlns:r="http://schemas.openxmlformats.org/officeDocument/2006/relationships" name="ARTIFACTS" sheetId="11" r:id="Rd2c48aea5d7c4624"/>
    <x:sheet xmlns:r="http://schemas.openxmlformats.org/officeDocument/2006/relationships" name="UNRESOLVED" sheetId="12" r:id="Rd2ed05842a7a4b95"/>
    <x:sheet xmlns:r="http://schemas.openxmlformats.org/officeDocument/2006/relationships" name="RDF_TEST_QUEUE" sheetId="13" r:id="R5d0640608e6a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2bd0673e54cb9" /><Relationship Type="http://schemas.openxmlformats.org/officeDocument/2006/relationships/theme" Target="/xl/theme/theme1.xml" Id="R27cfd7567b9346fb" /><Relationship Type="http://schemas.microsoft.com/office/2022/11/relationships/FeaturePropertyBag" Target="/xl/featurePropertyBag/featurePropertyBag.xml" Id="Rc09bcade654b47f9" /><Relationship Type="http://schemas.openxmlformats.org/officeDocument/2006/relationships/sharedStrings" Target="/xl/sharedStrings.xml" Id="R6758b2370b80426c" /><Relationship Type="http://schemas.openxmlformats.org/officeDocument/2006/relationships/worksheet" Target="/xl/worksheets/sheet1.xml" Id="Rb44537a0c1444378" /><Relationship Type="http://schemas.openxmlformats.org/officeDocument/2006/relationships/worksheet" Target="/xl/worksheets/sheet2.xml" Id="R4af3133683a741d2" /><Relationship Type="http://schemas.openxmlformats.org/officeDocument/2006/relationships/worksheet" Target="/xl/worksheets/sheet3.xml" Id="R53a6c9a8ae424feb" /><Relationship Type="http://schemas.openxmlformats.org/officeDocument/2006/relationships/worksheet" Target="/xl/worksheets/sheet4.xml" Id="Re7ae0b3597634f37" /><Relationship Type="http://schemas.openxmlformats.org/officeDocument/2006/relationships/worksheet" Target="/xl/worksheets/sheet5.xml" Id="R1789f50c76d14bfc" /><Relationship Type="http://schemas.openxmlformats.org/officeDocument/2006/relationships/worksheet" Target="/xl/worksheets/sheet6.xml" Id="R75da1433d67240f9" /><Relationship Type="http://schemas.openxmlformats.org/officeDocument/2006/relationships/worksheet" Target="/xl/worksheets/sheet7.xml" Id="R43236c2c7df14bb8" /><Relationship Type="http://schemas.openxmlformats.org/officeDocument/2006/relationships/worksheet" Target="/xl/worksheets/sheet8.xml" Id="R825deddea0244518" /><Relationship Type="http://schemas.openxmlformats.org/officeDocument/2006/relationships/worksheet" Target="/xl/worksheets/sheet9.xml" Id="R38c2a1a2351c456c" /><Relationship Type="http://schemas.openxmlformats.org/officeDocument/2006/relationships/worksheet" Target="/xl/worksheets/sheet10.xml" Id="R9408e76612784693" /><Relationship Type="http://schemas.openxmlformats.org/officeDocument/2006/relationships/worksheet" Target="/xl/worksheets/sheet11.xml" Id="Rd2c48aea5d7c4624" /><Relationship Type="http://schemas.openxmlformats.org/officeDocument/2006/relationships/worksheet" Target="/xl/worksheets/sheet12.xml" Id="Rd2ed05842a7a4b95" /><Relationship Type="http://schemas.openxmlformats.org/officeDocument/2006/relationships/worksheet" Target="/xl/worksheets/sheet13.xml" Id="R5d0640608e6a4f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5abf57cac8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ae90878d34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a1062399ea42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a51462068f41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3a2c694dc446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b0a7311df4f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142fc8349c48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a6cdb856f54f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dd9b80f5894e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95a7d8ba8bf42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RUN-TRF-130-20260830T192105807113Z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23131.4665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RUN-TRF-130-20260830T192105807113Z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5abf57cac84b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MAX_ATTEMPTS_REACHED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e90878d344d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RUN-TRF-130-20260830T192105807113Z</x:v>
      </x:c>
      <x:c r="C5" s="69" t="str">
        <x:v>TRF-130</x:v>
      </x:c>
      <x:c r="D5" s="70" t="n">
        <x:v>46264.806317222225</x:v>
      </x:c>
      <x:c r="E5" s="70" t="n">
        <x:v>46264.80848460648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 this graph. Deterministic validation is false because maximumContinuousRatingPower and totalRelevantEnginePower are QuantityProperties: remove sh:datatype qudt:QuantityValue from those property shapes and retain sh:node constraints requiring a QUDT QuantityValue with decimal qudt:numericValue and unit:KiloW. Preserve the prior conditional branch, seaInletLocation exact string, nearCentrelineAndWellAftIfPossible true, owner/path structure, and expected-result-scaled tolerances. The COMPLETE contract still declares seaChestVolume as an operand; its current presence-and-unit check is insufficient. Incorporate seaChestVolume into the bounded calculation/comparison required by the contract (with its M3 quantity structure), rather than leaving it unused. Keep the recommendedChestVolume approximately totalRelevantEnginePower/750 relation and the strainerOpenArea &gt;= 4*inletPipeArea plus reported strainerOpenAreaRatio result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1062399ea42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RUN-TRF-130-20260830T192105807113Z</x:v>
      </x:c>
      <x:c r="B5" s="45" t="str">
        <x:v>TRF-130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https://w3id.org/nltl/vocab#TRF130AlternatingChestShape, https://w3id.org/nltl/vocab#TRF130AreaQuantityShape, https://w3id.org/nltl/vocab#TRF130PowerQuantityShape, https://w3id.org/nltl/vocab#TRF130RatioQuantityShape, https://w3id.org/nltl/vocab#TRF130Shape, https://w3id.org/nltl/vocab#TRF130StandardChestShape, https://w3id.org/nltl/vocab#TRF130VolumeQuantityShape
Semantic validator feedback: Do not freeze this graph. Remove the seven invented TRF130* shape IRIs (use blank-node shapes or non-vocabulary shape identifiers), which currently make deterministicValidation.valid false. Use the supplied canonical nltl:nearCentrelineAndWellAftIfPossible xsd:boolean with sh:hasValue true on each inletChest; do not encode this requirement as the invented string-valued seaInletLocation fact. Remove the unconditional qualified standard-chest requirement from TRF130Shape: it makes standard and alternative arrangements conjunctively mandatory and prevents the alternative branch from working. Encode the exclusive conditional as either one standard chest when the volume/height selector is false, or selector true plus coolingWaterChestAlternativeArrangementUsed true and at least two alternating chests, with missing selector/branch evidence violating. Replace sh:minInclusive on qudt:numericValue with a supported comparison constraint, and replace ABS-based formula logic with supported bounded arithmetic comparisons. Preserve the declared owner/path structure, explicitly enforce the recommendedChestVolume approximately totalRelevantEnginePower/750 relation with tolerance scaled from the expected result, and explicitly enforce the strainerOpenArea-to-inletPipeArea ratio/result relationship and &gt;=4 direction; presence-only ratio and unused declared operands are insufficient.</x:v>
      </x:c>
      <x:c r="I5" s="84" t="n">
        <x:v>30377.811</x:v>
      </x:c>
      <x:c r="J5" s="84" t="n">
        <x:v>19264.189</x:v>
      </x:c>
    </x:row>
    <x:row r="6">
      <x:c r="A6" s="47" t="str">
        <x:v>RUN-TRF-130-20260830T192105807113Z</x:v>
      </x:c>
      <x:c r="B6" s="47" t="str">
        <x:v>TRF-130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yet. Preserve the prior branch and nearCentrelineAndWellAftIfPossible instructions, which are now correctly implemented. However, the COMPLETE dependency contract declares maximumContinuousRatingPower and seaChestVolume as operand terms; maximumContinuousRatingPower is omitted entirely, and seaChestVolume is only presence-checked and unused. Add the declared maximumContinuousRatingPower operand on its authoritative ship owner, and explicitly constrain the declared operands with their canonical quantity-value datatypes and KiloW units. Use or otherwise faithfully enforce the contract-declared seaChestVolume operand rather than treating it as an unused presence-only field. Keep the existing expected-result-scaled tolerances and the strainerOpenArea &gt;= 4*inletPipeArea plus ratio-result comparison.</x:v>
      </x:c>
      <x:c r="I6" s="86" t="n">
        <x:v>35513.558</x:v>
      </x:c>
      <x:c r="J6" s="86" t="n">
        <x:v>12416.546</x:v>
      </x:c>
    </x:row>
    <x:row r="7">
      <x:c r="A7" s="47" t="str">
        <x:v>RUN-TRF-130-20260830T192105807113Z</x:v>
      </x:c>
      <x:c r="B7" s="47" t="str">
        <x:v>TRF-130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REVERSAL: The current COMPLETE dependency contract and verified canonical vocabulary explicitly declare seaInletLocation as a direct constraint, so the earlier instruction not to encode it is superseded. Add nltl:seaInletLocation on every qualifying inletChest, with xsd:string and the exact required value "near_centreline_and_well_aft_if_possible" (or the verified controlled representation), while retaining nearCentrelineAndWellAftIfPossible true if required by the existing contract. The candidate currently omits this declared obligation, so it cannot be frozen.</x:v>
      </x:c>
      <x:c r="I7" s="86" t="n">
        <x:v>28563.516</x:v>
      </x:c>
      <x:c r="J7" s="86" t="n">
        <x:v>19507.102</x:v>
      </x:c>
    </x:row>
    <x:row r="8">
      <x:c r="A8" s="49" t="str">
        <x:v>RUN-TRF-130-20260830T192105807113Z</x:v>
      </x:c>
      <x:c r="B8" s="49" t="str">
        <x:v>TRF-130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Quantity property maximumContinuousRatingPower must point to a QUDT QuantityValue node, not a direct literal datatype | Quantity property totalRelevantEnginePower must point to a QUDT QuantityValue node, not a direct literal datatype
Semantic validator feedback: Do not freeze this graph. Deterministic validation is false because maximumContinuousRatingPower and totalRelevantEnginePower are QuantityProperties: remove sh:datatype qudt:QuantityValue from those property shapes and retain sh:node constraints requiring a QUDT QuantityValue with decimal qudt:numericValue and unit:KiloW. Preserve the prior conditional branch, seaInletLocation exact string, nearCentrelineAndWellAftIfPossible true, owner/path structure, and expected-result-scaled tolerances. The COMPLETE contract still declares seaChestVolume as an operand; its current presence-and-unit check is insufficient. Incorporate seaChestVolume into the bounded calculation/comparison required by the contract (with its M3 quantity structure), rather than leaving it unused. Keep the recommendedChestVolume approximately totalRelevantEnginePower/750 relation and the strainerOpenArea &gt;= 4*inletPipeArea plus reported strainerOpenAreaRatio result comparison.</x:v>
      </x:c>
      <x:c r="I8" s="88" t="n">
        <x:v>26269.076</x:v>
      </x:c>
      <x:c r="J8" s="88" t="n">
        <x:v>13146.339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51462068f41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RUN-TRF-130-20260830T192105807113Z</x:v>
      </x:c>
      <x:c r="C5" s="45" t="str">
        <x:v>TRF-130</x:v>
      </x:c>
      <x:c r="D5" s="92" t="n">
        <x:v>46264.806668819445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30375.981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RUN-TRF-130-20260830T192105807113Z</x:v>
      </x:c>
      <x:c r="C6" s="47" t="str">
        <x:v>TRF-130</x:v>
      </x:c>
      <x:c r="D6" s="93" t="n">
        <x:v>46264.80666884259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30377.811</x:v>
      </x:c>
      <x:c r="L6" s="85" t="b">
        <x:v>0</x:v>
      </x:c>
      <x:c r="M6" s="47" t="str">
        <x:v>resp_0cc8838e34c5f5af006a9482a25f388197974446005074e114</x:v>
      </x:c>
      <x:c r="N6" s="59" t="n">
        <x:v>11673</x:v>
      </x:c>
      <x:c r="O6" s="59" t="n">
        <x:v>4316</x:v>
      </x:c>
      <x:c r="P6" s="59" t="n">
        <x:v>15989</x:v>
      </x:c>
    </x:row>
    <x:row r="7">
      <x:c r="A7" s="47" t="str">
        <x:v>EVT-000036</x:v>
      </x:c>
      <x:c r="B7" s="47" t="str">
        <x:v>RUN-TRF-130-20260830T192105807113Z</x:v>
      </x:c>
      <x:c r="C7" s="47" t="str">
        <x:v>TRF-130</x:v>
      </x:c>
      <x:c r="D7" s="93" t="n">
        <x:v>46264.80690600695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19262.365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RUN-TRF-130-20260830T192105807113Z</x:v>
      </x:c>
      <x:c r="C8" s="47" t="str">
        <x:v>TRF-130</x:v>
      </x:c>
      <x:c r="D8" s="93" t="n">
        <x:v>46264.80690603009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19264.189</x:v>
      </x:c>
      <x:c r="L8" s="85" t="b">
        <x:v>0</x:v>
      </x:c>
      <x:c r="M8" s="47" t="str">
        <x:v>resp_0000b15e46c2d179006a9482c19a6c81968de75ae81fd63483</x:v>
      </x:c>
      <x:c r="N8" s="59" t="n">
        <x:v>14296</x:v>
      </x:c>
      <x:c r="O8" s="59" t="n">
        <x:v>1690</x:v>
      </x:c>
      <x:c r="P8" s="59" t="n">
        <x:v>15986</x:v>
      </x:c>
    </x:row>
    <x:row r="9">
      <x:c r="A9" s="47" t="str">
        <x:v>EVT-000042</x:v>
      </x:c>
      <x:c r="B9" s="47" t="str">
        <x:v>RUN-TRF-130-20260830T192105807113Z</x:v>
      </x:c>
      <x:c r="C9" s="47" t="str">
        <x:v>TRF-130</x:v>
      </x:c>
      <x:c r="D9" s="93" t="n">
        <x:v>46264.80731710648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35511.666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RUN-TRF-130-20260830T192105807113Z</x:v>
      </x:c>
      <x:c r="C10" s="47" t="str">
        <x:v>TRF-130</x:v>
      </x:c>
      <x:c r="D10" s="93" t="n">
        <x:v>46264.8073171412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35513.558</x:v>
      </x:c>
      <x:c r="L10" s="85" t="b">
        <x:v>0</x:v>
      </x:c>
      <x:c r="M10" s="47" t="str">
        <x:v>resp_0ffc7ddd817aaaa9006a9482d515748190ad67e0cb534bcb49</x:v>
      </x:c>
      <x:c r="N10" s="59" t="n">
        <x:v>12074</x:v>
      </x:c>
      <x:c r="O10" s="59" t="n">
        <x:v>4936</x:v>
      </x:c>
      <x:c r="P10" s="59" t="n">
        <x:v>17010</x:v>
      </x:c>
    </x:row>
    <x:row r="11">
      <x:c r="A11" s="47" t="str">
        <x:v>EVT-000050</x:v>
      </x:c>
      <x:c r="B11" s="47" t="str">
        <x:v>RUN-TRF-130-20260830T192105807113Z</x:v>
      </x:c>
      <x:c r="C11" s="47" t="str">
        <x:v>TRF-130</x:v>
      </x:c>
      <x:c r="D11" s="93" t="n">
        <x:v>46264.8074652662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12415.297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RUN-TRF-130-20260830T192105807113Z</x:v>
      </x:c>
      <x:c r="C12" s="47" t="str">
        <x:v>TRF-130</x:v>
      </x:c>
      <x:c r="D12" s="93" t="n">
        <x:v>46264.80746528935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12416.546</x:v>
      </x:c>
      <x:c r="L12" s="85" t="b">
        <x:v>0</x:v>
      </x:c>
      <x:c r="M12" s="47" t="str">
        <x:v>resp_04089786eaa36367006a9482f8bab48195a5807b3627ccb8aa</x:v>
      </x:c>
      <x:c r="N12" s="59" t="n">
        <x:v>14849</x:v>
      </x:c>
      <x:c r="O12" s="59" t="n">
        <x:v>1206</x:v>
      </x:c>
      <x:c r="P12" s="59" t="n">
        <x:v>16055</x:v>
      </x:c>
    </x:row>
    <x:row r="13">
      <x:c r="A13" s="47" t="str">
        <x:v>EVT-000056</x:v>
      </x:c>
      <x:c r="B13" s="47" t="str">
        <x:v>RUN-TRF-130-20260830T192105807113Z</x:v>
      </x:c>
      <x:c r="C13" s="47" t="str">
        <x:v>TRF-130</x:v>
      </x:c>
      <x:c r="D13" s="93" t="n">
        <x:v>46264.807795925924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28561.813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RUN-TRF-130-20260830T192105807113Z</x:v>
      </x:c>
      <x:c r="C14" s="47" t="str">
        <x:v>TRF-130</x:v>
      </x:c>
      <x:c r="D14" s="93" t="n">
        <x:v>46264.80779594908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28563.516</x:v>
      </x:c>
      <x:c r="L14" s="85" t="b">
        <x:v>0</x:v>
      </x:c>
      <x:c r="M14" s="47" t="str">
        <x:v>resp_07f50111c587a806006a9483052a088193b1050de612fa9fd5</x:v>
      </x:c>
      <x:c r="N14" s="59" t="n">
        <x:v>12229</x:v>
      </x:c>
      <x:c r="O14" s="59" t="n">
        <x:v>3875</x:v>
      </x:c>
      <x:c r="P14" s="59" t="n">
        <x:v>16104</x:v>
      </x:c>
    </x:row>
    <x:row r="15">
      <x:c r="A15" s="47" t="str">
        <x:v>EVT-000064</x:v>
      </x:c>
      <x:c r="B15" s="47" t="str">
        <x:v>RUN-TRF-130-20260830T192105807113Z</x:v>
      </x:c>
      <x:c r="C15" s="47" t="str">
        <x:v>TRF-130</x:v>
      </x:c>
      <x:c r="D15" s="93" t="n">
        <x:v>46264.808024652775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19505.982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RUN-TRF-130-20260830T192105807113Z</x:v>
      </x:c>
      <x:c r="C16" s="47" t="str">
        <x:v>TRF-130</x:v>
      </x:c>
      <x:c r="D16" s="93" t="n">
        <x:v>46264.80802466435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19507.102</x:v>
      </x:c>
      <x:c r="L16" s="85" t="b">
        <x:v>0</x:v>
      </x:c>
      <x:c r="M16" s="47" t="str">
        <x:v>resp_03b0c7e42fb00b2a006a948321fe148193860676d38ab2a9e0</x:v>
      </x:c>
      <x:c r="N16" s="59" t="n">
        <x:v>13968</x:v>
      </x:c>
      <x:c r="O16" s="59" t="n">
        <x:v>1687</x:v>
      </x:c>
      <x:c r="P16" s="59" t="n">
        <x:v>15655</x:v>
      </x:c>
    </x:row>
    <x:row r="17">
      <x:c r="A17" s="47" t="str">
        <x:v>EVT-000070</x:v>
      </x:c>
      <x:c r="B17" s="47" t="str">
        <x:v>RUN-TRF-130-20260830T192105807113Z</x:v>
      </x:c>
      <x:c r="C17" s="47" t="str">
        <x:v>TRF-130</x:v>
      </x:c>
      <x:c r="D17" s="93" t="n">
        <x:v>46264.8083287037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26267.452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RUN-TRF-130-20260830T192105807113Z</x:v>
      </x:c>
      <x:c r="C18" s="47" t="str">
        <x:v>TRF-130</x:v>
      </x:c>
      <x:c r="D18" s="93" t="n">
        <x:v>46264.80832872685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26269.076</x:v>
      </x:c>
      <x:c r="L18" s="85" t="b">
        <x:v>0</x:v>
      </x:c>
      <x:c r="M18" s="47" t="str">
        <x:v>resp_087a0eac92d53d4e006a94833579dc8196b1c70a988e16e834</x:v>
      </x:c>
      <x:c r="N18" s="59" t="n">
        <x:v>12347</x:v>
      </x:c>
      <x:c r="O18" s="59" t="n">
        <x:v>3620</x:v>
      </x:c>
      <x:c r="P18" s="59" t="n">
        <x:v>15967</x:v>
      </x:c>
    </x:row>
    <x:row r="19">
      <x:c r="A19" s="47" t="str">
        <x:v>EVT-000078</x:v>
      </x:c>
      <x:c r="B19" s="47" t="str">
        <x:v>RUN-TRF-130-20260830T192105807113Z</x:v>
      </x:c>
      <x:c r="C19" s="47" t="str">
        <x:v>TRF-130</x:v>
      </x:c>
      <x:c r="D19" s="93" t="n">
        <x:v>46264.80848453704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13144.771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RUN-TRF-130-20260830T192105807113Z</x:v>
      </x:c>
      <x:c r="C20" s="49" t="str">
        <x:v>TRF-130</x:v>
      </x:c>
      <x:c r="D20" s="94" t="n">
        <x:v>46264.808484560184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13146.339</x:v>
      </x:c>
      <x:c r="L20" s="87" t="b">
        <x:v>0</x:v>
      </x:c>
      <x:c r="M20" s="49" t="str">
        <x:v>resp_050eb553442d7415006a94835012f081949043c1196d1d23da</x:v>
      </x:c>
      <x:c r="N20" s="60" t="n">
        <x:v>14295</x:v>
      </x:c>
      <x:c r="O20" s="60" t="n">
        <x:v>1194</x:v>
      </x:c>
      <x:c r="P20" s="60" t="n">
        <x:v>15489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a2c694dc446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RUN-TRF-130-20260830T192105807113Z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RUN-TRF-130-20260830T192105807113Z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RUN-TRF-130-20260830T192105807113Z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RUN-TRF-130-20260830T192105807113Z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RUN-TRF-130-20260830T192105807113Z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RUN-TRF-130-20260830T192105807113Z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RUN-TRF-130-20260830T192105807113Z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RUN-TRF-130-20260830T192105807113Z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RUN-TRF-130-20260830T192105807113Z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RUN-TRF-130-20260830T192105807113Z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RUN-TRF-130-20260830T192105807113Z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RUN-TRF-130-20260830T192105807113Z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RUN-TRF-130-20260830T192105807113Z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RUN-TRF-130-20260830T192105807113Z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RUN-TRF-130-20260830T192105807113Z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RUN-TRF-130-20260830T192105807113Z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RUN-TRF-130-20260830T192105807113Z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RUN-TRF-130-20260830T192105807113Z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RUN-TRF-130-20260830T192105807113Z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RUN-TRF-130-20260830T192105807113Z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b0a7311df4f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RUN-TRF-130-20260830T192105807113Z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RUN-TRF-130-20260830T192105807113Z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7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RUN-TRF-130-20260830T192105807113Z</x:v>
      </x:c>
      <x:c r="B6" s="49" t="str">
        <x:v>TRF-130</x:v>
      </x:c>
      <x:c r="C6" s="49" t="str">
        <x:v>FS-BOOL-01</x:v>
      </x:c>
      <x:c r="D6" s="49" t="str">
        <x:v>boolean_state</x:v>
      </x:c>
      <x:c r="E6" s="98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42fc8349c48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RUN-TRF-130-20260830T192105807113Z</x:v>
      </x:c>
      <x:c r="B5" s="45" t="str">
        <x:v>TRF-130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https://w3id.org/nltl/vocab#TRF130AlternatingChestShape, https://w3id.org/nltl/vocab#TRF130AreaQuantityShape, https://w3id.org/nltl/vocab#TRF130PowerQuantityShape, https://w3id.org/nltl/vocab#TRF130RatioQuantityShape, https://w3id.org/nltl/vocab#TRF130Shape, https://w3id.org/nltl/vocab#TRF130StandardChestShape, https://w3id.org/nltl/vocab#TRF130VolumeQuantityShape</x:v>
      </x:c>
      <x:c r="M5" s="46" t="str"/>
      <x:c r="N5" s="46" t="str">
        <x:v>https://w3id.org/nltl/vocab#TRF130AlternatingChestShape | https://w3id.org/nltl/vocab#TRF130AreaQuantityShape | https://w3id.org/nltl/vocab#TRF130PowerQuantityShape | https://w3id.org/nltl/vocab#TRF130RatioQuantityShape | https://w3id.org/nltl/vocab#TRF130Shape | https://w3id.org/nltl/vocab#TRF130StandardChestShape | https://w3id.org/nltl/vocab#TRF130VolumeQuantityShape | 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46" t="str">
        <x:v>https://w3id.org/nltl/vocab#TRF130AlternatingChestShape | https://w3id.org/nltl/vocab#TRF130AreaQuantityShape | https://w3id.org/nltl/vocab#TRF130PowerQuantityShape | https://w3id.org/nltl/vocab#TRF130RatioQuantityShape | https://w3id.org/nltl/vocab#TRF130Shape | https://w3id.org/nltl/vocab#TRF130StandardChestShape | https://w3id.org/nltl/vocab#TRF130VolumeQuantityShape</x:v>
      </x:c>
      <x:c r="P5" s="46" t="str"/>
      <x:c r="Q5" s="46" t="str"/>
    </x:row>
    <x:row r="6">
      <x:c r="A6" s="47" t="str">
        <x:v>RUN-TRF-130-20260830T192105807113Z</x:v>
      </x:c>
      <x:c r="B6" s="47" t="str">
        <x:v>TRF-130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6" s="48" t="str"/>
      <x:c r="P6" s="48" t="str"/>
      <x:c r="Q6" s="48" t="str"/>
    </x:row>
    <x:row r="7">
      <x:c r="A7" s="47" t="str">
        <x:v>RUN-TRF-130-20260830T192105807113Z</x:v>
      </x:c>
      <x:c r="B7" s="47" t="str">
        <x:v>TRF-130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7" s="48" t="str"/>
      <x:c r="P7" s="48" t="str"/>
      <x:c r="Q7" s="48" t="str"/>
    </x:row>
    <x:row r="8">
      <x:c r="A8" s="49" t="str">
        <x:v>RUN-TRF-130-20260830T192105807113Z</x:v>
      </x:c>
      <x:c r="B8" s="49" t="str">
        <x:v>TRF-130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50" t="str">
        <x:v>Quantity property maximumContinuousRatingPower must point to a QUDT QuantityValue node, not a direct literal datatype | Quantity property totalRelevantEnginePower must point to a QUDT QuantityValue node, not a direct literal datatype</x:v>
      </x:c>
      <x:c r="M8" s="50" t="str"/>
      <x:c r="N8" s="50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ba6cdb856f54f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RUN-TRF-130-20260830T192105807113Z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RUN-TRF-130-20260830T192105807113Z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RUN-TRF-130-20260830T192105807113Z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RUN-TRF-130-20260830T192105807113Z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RUN-TRF-130-20260830T192105807113Z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RUN-TRF-130-20260830T192105807113Z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9f5b712c36a9c4d1ee1f3f85f371040ef7b791e1d5da96b5b12800c09dd795b5</x:v>
      </x:c>
      <x:c r="G8" s="59" t="n">
        <x:v>8708</x:v>
      </x:c>
    </x:row>
    <x:row r="9">
      <x:c r="A9" s="47" t="str">
        <x:v>RUN-TRF-130-20260830T192105807113Z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5a60eaec83ee443e42d7260877ea2a6a2d1fb8349e49d9cc71df440df969c00f</x:v>
      </x:c>
      <x:c r="G9" s="59" t="n">
        <x:v>8683</x:v>
      </x:c>
    </x:row>
    <x:row r="10">
      <x:c r="A10" s="47" t="str">
        <x:v>RUN-TRF-130-20260830T192105807113Z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d76d16d2dec595e3cb0441f24db206da275cd649f3a7bc81da50e0c7134216c2</x:v>
      </x:c>
      <x:c r="G10" s="59" t="n">
        <x:v>2584</x:v>
      </x:c>
    </x:row>
    <x:row r="11">
      <x:c r="A11" s="47" t="str">
        <x:v>RUN-TRF-130-20260830T192105807113Z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ea0c2c6b85466bc1b8fac8f4ad431ead73ead599a981e1972a0de4fd0e1706b5</x:v>
      </x:c>
      <x:c r="G11" s="59" t="n">
        <x:v>55426</x:v>
      </x:c>
    </x:row>
    <x:row r="12">
      <x:c r="A12" s="47" t="str">
        <x:v>RUN-TRF-130-20260830T192105807113Z</x:v>
      </x:c>
      <x:c r="B12" s="47" t="str">
        <x:v>TRF-130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b399cd83dd63572f2c9efec8d9b4b82846cc02878a9fc313ee864b3298c47335</x:v>
      </x:c>
      <x:c r="G12" s="59" t="n">
        <x:v>1451</x:v>
      </x:c>
    </x:row>
    <x:row r="13">
      <x:c r="A13" s="47" t="str">
        <x:v>RUN-TRF-130-20260830T192105807113Z</x:v>
      </x:c>
      <x:c r="B13" s="47" t="str">
        <x:v>TRF-130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a3b2cbb469666ffcd52b801cd619e0e5df581324d1a8d73ccb147a3acf5a849a</x:v>
      </x:c>
      <x:c r="G13" s="59" t="n">
        <x:v>50204</x:v>
      </x:c>
    </x:row>
    <x:row r="14">
      <x:c r="A14" s="47" t="str">
        <x:v>RUN-TRF-130-20260830T192105807113Z</x:v>
      </x:c>
      <x:c r="B14" s="47" t="str">
        <x:v>TRF-130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3c9789e19fdce2c23b0c5a1e52e059861d309fee251aa1aea8c8f2806615bd02</x:v>
      </x:c>
      <x:c r="G14" s="59" t="n">
        <x:v>12399</x:v>
      </x:c>
    </x:row>
    <x:row r="15">
      <x:c r="A15" s="47" t="str">
        <x:v>RUN-TRF-130-20260830T192105807113Z</x:v>
      </x:c>
      <x:c r="B15" s="47" t="str">
        <x:v>TRF-130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00df342941c10f017a1522773a0c36692a0cc82fa929e168ea4b726d27625097</x:v>
      </x:c>
      <x:c r="G15" s="59" t="n">
        <x:v>12374</x:v>
      </x:c>
    </x:row>
    <x:row r="16">
      <x:c r="A16" s="47" t="str">
        <x:v>RUN-TRF-130-20260830T192105807113Z</x:v>
      </x:c>
      <x:c r="B16" s="47" t="str">
        <x:v>TRF-130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0bccdeae592f58ab453cefdaac8c75899c91c9cfb1d15f49e6b2f9e3a40ba88b</x:v>
      </x:c>
      <x:c r="G16" s="59" t="n">
        <x:v>1302</x:v>
      </x:c>
    </x:row>
    <x:row r="17">
      <x:c r="A17" s="47" t="str">
        <x:v>RUN-TRF-130-20260830T192105807113Z</x:v>
      </x:c>
      <x:c r="B17" s="47" t="str">
        <x:v>TRF-130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0c2b7d66c38f2885c7eed729f03d5ce26742a55eebb267ae3730a18dc5b853f9</x:v>
      </x:c>
      <x:c r="G17" s="59" t="n">
        <x:v>58906</x:v>
      </x:c>
    </x:row>
    <x:row r="18">
      <x:c r="A18" s="47" t="str">
        <x:v>RUN-TRF-130-20260830T192105807113Z</x:v>
      </x:c>
      <x:c r="B18" s="47" t="str">
        <x:v>TRF-130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b3673eb3a3812859d77a90c5ec63c9a24cc41e06e67f073fd837a24882fe66ba</x:v>
      </x:c>
      <x:c r="G18" s="59" t="n">
        <x:v>883</x:v>
      </x:c>
    </x:row>
    <x:row r="19">
      <x:c r="A19" s="47" t="str">
        <x:v>RUN-TRF-130-20260830T192105807113Z</x:v>
      </x:c>
      <x:c r="B19" s="47" t="str">
        <x:v>TRF-130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d585061f5f03e1afda5041892f25a38319ce3ed5e27381a52c58863faa8ac663</x:v>
      </x:c>
      <x:c r="G19" s="59" t="n">
        <x:v>51030</x:v>
      </x:c>
    </x:row>
    <x:row r="20">
      <x:c r="A20" s="47" t="str">
        <x:v>RUN-TRF-130-20260830T192105807113Z</x:v>
      </x:c>
      <x:c r="B20" s="47" t="str">
        <x:v>TRF-130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db306300a9f1169ef648930f1bc2f076d0a73d7d1f46ac01f3932c97ff58697e</x:v>
      </x:c>
      <x:c r="G20" s="59" t="n">
        <x:v>7708</x:v>
      </x:c>
    </x:row>
    <x:row r="21">
      <x:c r="A21" s="47" t="str">
        <x:v>RUN-TRF-130-20260830T192105807113Z</x:v>
      </x:c>
      <x:c r="B21" s="47" t="str">
        <x:v>TRF-130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0f377a6ccc57f234986df467d93dcbf32cf56653aa85bf315db621dcea4fac8c</x:v>
      </x:c>
      <x:c r="G21" s="59" t="n">
        <x:v>7683</x:v>
      </x:c>
    </x:row>
    <x:row r="22">
      <x:c r="A22" s="47" t="str">
        <x:v>RUN-TRF-130-20260830T192105807113Z</x:v>
      </x:c>
      <x:c r="B22" s="47" t="str">
        <x:v>TRF-130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f2ec67cb9723b0dadf10837750c31ee93cf1186e6a81031abb15115571a0b19d</x:v>
      </x:c>
      <x:c r="G22" s="59" t="n">
        <x:v>1366</x:v>
      </x:c>
    </x:row>
    <x:row r="23">
      <x:c r="A23" s="47" t="str">
        <x:v>RUN-TRF-130-20260830T192105807113Z</x:v>
      </x:c>
      <x:c r="B23" s="47" t="str">
        <x:v>TRF-130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b84a2b33d532ec4a158a911e4f7898844cc62ed4c2b34222b50fac4f90028ea1</x:v>
      </x:c>
      <x:c r="G23" s="59" t="n">
        <x:v>55397</x:v>
      </x:c>
    </x:row>
    <x:row r="24">
      <x:c r="A24" s="47" t="str">
        <x:v>RUN-TRF-130-20260830T192105807113Z</x:v>
      </x:c>
      <x:c r="B24" s="47" t="str">
        <x:v>TRF-130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5e070f79405595f35f98a19dce306efacecb535d466d3948d0c578f8d334b30c</x:v>
      </x:c>
      <x:c r="G24" s="59" t="n">
        <x:v>634</x:v>
      </x:c>
    </x:row>
    <x:row r="25">
      <x:c r="A25" s="47" t="str">
        <x:v>RUN-TRF-130-20260830T192105807113Z</x:v>
      </x:c>
      <x:c r="B25" s="47" t="str">
        <x:v>TRF-130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84c0b4719aedde6fc54648728b4a5c591f30763d9c2d17af7f8ab3aa32c97456</x:v>
      </x:c>
      <x:c r="G25" s="59" t="n">
        <x:v>51607</x:v>
      </x:c>
    </x:row>
    <x:row r="26">
      <x:c r="A26" s="47" t="str">
        <x:v>RUN-TRF-130-20260830T192105807113Z</x:v>
      </x:c>
      <x:c r="B26" s="47" t="str">
        <x:v>TRF-130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3f5a631e9f567a1284979e3dd375649daffc2a6ec56afb6bc8f0c83b9b4b56e8</x:v>
      </x:c>
      <x:c r="G26" s="59" t="n">
        <x:v>8657</x:v>
      </x:c>
    </x:row>
    <x:row r="27">
      <x:c r="A27" s="47" t="str">
        <x:v>RUN-TRF-130-20260830T192105807113Z</x:v>
      </x:c>
      <x:c r="B27" s="47" t="str">
        <x:v>TRF-130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d9dd1e1f4470441d4856813808c1b8e4fc15987cd9629b3bf87448c61fb5eff5</x:v>
      </x:c>
      <x:c r="G27" s="59" t="n">
        <x:v>8632</x:v>
      </x:c>
    </x:row>
    <x:row r="28">
      <x:c r="A28" s="47" t="str">
        <x:v>RUN-TRF-130-20260830T192105807113Z</x:v>
      </x:c>
      <x:c r="B28" s="47" t="str">
        <x:v>TRF-130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1fceaa4361b88d3dbed5be04c3e49173c7ae291d4f773a40e56124c9057b2da9</x:v>
      </x:c>
      <x:c r="G28" s="59" t="n">
        <x:v>1668</x:v>
      </x:c>
    </x:row>
    <x:row r="29">
      <x:c r="A29" s="47" t="str">
        <x:v>RUN-TRF-130-20260830T192105807113Z</x:v>
      </x:c>
      <x:c r="B29" s="47" t="str">
        <x:v>TRF-130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a67e4ff1e89c034d3eb1a8716f6b2e56c39458ee99d3371703c9d486d1ce9e6e</x:v>
      </x:c>
      <x:c r="G29" s="59" t="n">
        <x:v>57600</x:v>
      </x:c>
    </x:row>
    <x:row r="30">
      <x:c r="A30" s="49" t="str">
        <x:v>RUN-TRF-130-20260830T192105807113Z</x:v>
      </x:c>
      <x:c r="B30" s="49" t="str">
        <x:v>TRF-130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9d1c3966bea3d5868313c3aa9185540543833b90a3a3052dbb946306cfd71080</x:v>
      </x:c>
      <x:c r="G30" s="60" t="n">
        <x:v>1019</x:v>
      </x:c>
    </x:row>
  </x:sheetData>
  <x:pageMargins left="0.7" right="0.7" top="0.75" bottom="0.75" header="0.3" footer="0.3"/>
  <x:tableParts count="1">
    <x:tablePart xmlns:r="http://schemas.openxmlformats.org/officeDocument/2006/relationships" r:id="R27dd9b80f5894e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RUN-TRF-130-20260830T192105807113Z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RUN-TRF-130-20260830T192105807113Z</x:v>
      </x:c>
      <x:c r="B5" s="69" t="str">
        <x:v>TRF-130</x:v>
      </x:c>
      <x:c r="C5" s="71" t="n">
        <x:v>4</x:v>
      </x:c>
      <x:c r="D5" s="69" t="str">
        <x:v>MAX_ATTEMPTS_REACHED</x:v>
      </x:c>
      <x:c r="E5" s="73" t="str">
        <x:v>Do not freeze this graph. Deterministic validation is false because maximumContinuousRatingPower and totalRelevantEnginePower are QuantityProperties: remove sh:datatype qudt:QuantityValue from those property shapes and retain sh:node constraints requiring a QUDT QuantityValue with decimal qudt:numericValue and unit:KiloW. Preserve the prior conditional branch, seaInletLocation exact string, nearCentrelineAndWellAftIfPossible true, owner/path structure, and expected-result-scaled tolerances. The COMPLETE contract still declares seaChestVolume as an operand; its current presence-and-unit check is insufficient. Incorporate seaChestVolume into the bounded calculation/comparison required by the contract (with its M3 quantity structure), rather than leaving it unused. Keep the recommendedChestVolume approximately totalRelevantEnginePower/750 relation and the strainerOpenArea &gt;= 4*inletPipeArea plus reported strainerOpenAreaRatio result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a7d8ba8bf42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RUN-TRF-130-20260830T192105807113Z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