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1d4188a46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5ede2a828f4abe"/>
    <x:sheet xmlns:r="http://schemas.openxmlformats.org/officeDocument/2006/relationships" name="README" sheetId="2" r:id="Rf5e91258fadc47b4"/>
    <x:sheet xmlns:r="http://schemas.openxmlformats.org/officeDocument/2006/relationships" name="REGULATION_QUEUE" sheetId="3" r:id="R675b033b373848e6"/>
    <x:sheet xmlns:r="http://schemas.openxmlformats.org/officeDocument/2006/relationships" name="RUNS" sheetId="4" r:id="R08eaf452ea0e4544"/>
    <x:sheet xmlns:r="http://schemas.openxmlformats.org/officeDocument/2006/relationships" name="ITERATIONS" sheetId="5" r:id="R4ff094c6faf441f8"/>
    <x:sheet xmlns:r="http://schemas.openxmlformats.org/officeDocument/2006/relationships" name="API_CALLS" sheetId="6" r:id="Recb42ba0516940f3"/>
    <x:sheet xmlns:r="http://schemas.openxmlformats.org/officeDocument/2006/relationships" name="TERM_RETRIEVAL" sheetId="7" r:id="R3e2a96c422454b2e"/>
    <x:sheet xmlns:r="http://schemas.openxmlformats.org/officeDocument/2006/relationships" name="FEW_SHOT_SELECTION" sheetId="8" r:id="R36d72e6612df460e"/>
    <x:sheet xmlns:r="http://schemas.openxmlformats.org/officeDocument/2006/relationships" name="VALIDATION" sheetId="9" r:id="R99cc0eff9d934501"/>
    <x:sheet xmlns:r="http://schemas.openxmlformats.org/officeDocument/2006/relationships" name="VOCAB_MATCHES" sheetId="10" r:id="R1540508705494ff5"/>
    <x:sheet xmlns:r="http://schemas.openxmlformats.org/officeDocument/2006/relationships" name="ARTIFACTS" sheetId="11" r:id="R1f6f5907119b4e77"/>
    <x:sheet xmlns:r="http://schemas.openxmlformats.org/officeDocument/2006/relationships" name="UNRESOLVED" sheetId="12" r:id="R8b8e08004ba64e19"/>
    <x:sheet xmlns:r="http://schemas.openxmlformats.org/officeDocument/2006/relationships" name="RDF_TEST_QUEUE" sheetId="13" r:id="R8bda96e073dd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e5bc43a634748" /><Relationship Type="http://schemas.openxmlformats.org/officeDocument/2006/relationships/theme" Target="/xl/theme/theme1.xml" Id="R16e1bb11572b4e86" /><Relationship Type="http://schemas.microsoft.com/office/2022/11/relationships/FeaturePropertyBag" Target="/xl/featurePropertyBag/featurePropertyBag.xml" Id="Rf258a6e0d0364080" /><Relationship Type="http://schemas.openxmlformats.org/officeDocument/2006/relationships/sharedStrings" Target="/xl/sharedStrings.xml" Id="Refbebe1f9b4a40fc" /><Relationship Type="http://schemas.openxmlformats.org/officeDocument/2006/relationships/worksheet" Target="/xl/worksheets/sheet1.xml" Id="R6f5ede2a828f4abe" /><Relationship Type="http://schemas.openxmlformats.org/officeDocument/2006/relationships/worksheet" Target="/xl/worksheets/sheet2.xml" Id="Rf5e91258fadc47b4" /><Relationship Type="http://schemas.openxmlformats.org/officeDocument/2006/relationships/worksheet" Target="/xl/worksheets/sheet3.xml" Id="R675b033b373848e6" /><Relationship Type="http://schemas.openxmlformats.org/officeDocument/2006/relationships/worksheet" Target="/xl/worksheets/sheet4.xml" Id="R08eaf452ea0e4544" /><Relationship Type="http://schemas.openxmlformats.org/officeDocument/2006/relationships/worksheet" Target="/xl/worksheets/sheet5.xml" Id="R4ff094c6faf441f8" /><Relationship Type="http://schemas.openxmlformats.org/officeDocument/2006/relationships/worksheet" Target="/xl/worksheets/sheet6.xml" Id="Recb42ba0516940f3" /><Relationship Type="http://schemas.openxmlformats.org/officeDocument/2006/relationships/worksheet" Target="/xl/worksheets/sheet7.xml" Id="R3e2a96c422454b2e" /><Relationship Type="http://schemas.openxmlformats.org/officeDocument/2006/relationships/worksheet" Target="/xl/worksheets/sheet8.xml" Id="R36d72e6612df460e" /><Relationship Type="http://schemas.openxmlformats.org/officeDocument/2006/relationships/worksheet" Target="/xl/worksheets/sheet9.xml" Id="R99cc0eff9d934501" /><Relationship Type="http://schemas.openxmlformats.org/officeDocument/2006/relationships/worksheet" Target="/xl/worksheets/sheet10.xml" Id="R1540508705494ff5" /><Relationship Type="http://schemas.openxmlformats.org/officeDocument/2006/relationships/worksheet" Target="/xl/worksheets/sheet11.xml" Id="R1f6f5907119b4e77" /><Relationship Type="http://schemas.openxmlformats.org/officeDocument/2006/relationships/worksheet" Target="/xl/worksheets/sheet12.xml" Id="R8b8e08004ba64e19" /><Relationship Type="http://schemas.openxmlformats.org/officeDocument/2006/relationships/worksheet" Target="/xl/worksheets/sheet13.xml" Id="R8bda96e073dd46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686674d70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1fb94c27c54f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7179a01c6f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7769b6aa644c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8d6733ce0e4e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9d4cd682d44b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a160ae6cf946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fedb2e72a146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cc3615beab4f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daac4d4c62343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RUN-I2-011-20260830T201909864118Z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18288.46788888889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RUN-I2-011-20260830T201909864118Z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7686674d7040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RUN-I2-011-20260830T201909864118Z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MAX_ATTEMPTS_REACHED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fb94c27c54f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RUN-I2-011-20260830T201909864118Z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RUN-I2-011-20260830T201909864118Z</x:v>
      </x:c>
      <x:c r="C5" s="69" t="str">
        <x:v>I2-011</x:v>
      </x:c>
      <x:c r="D5" s="70" t="n">
        <x:v>46264.846641944445</x:v>
      </x:c>
      <x:c r="E5" s="70" t="n">
        <x:v>46264.848559039354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Replace the unit IRIs with the canonical QUDT vocabulary-unit IRIs: http://qudt.org/vocab/unit/UNITLESS for shapeCoefficient and loadPatchAspectRatio, http://qudt.org/vocab/unit/MegaN for both method-force operands, and http://qudt.org/vocab/unit/KiloN for bowDesignForce. The current qudt:UNITLESS, qudt:MEGAW, and qudt:KiloN expand to the QUDT schema namespace and do not faithfully encode the declared units. Preserve the ship target, applicability alternatives, exact inclusive fa=0.6 and AR=1.3 bounds, MN-to-kN conversion, expected-result-scaled tolerance, and inclusive bowDesignForce &gt;= method-iii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179a01c6f4a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RUN-I2-011-20260830T201909864118Z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RUN-I2-011-20260830T201909864118Z</x:v>
      </x:c>
      <x:c r="B5" s="45" t="str">
        <x:v>I2-011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applicable case must constrain the declared operand shapeCoefficient, which is currently only presence-checked and is omitted from the calculation semantics. Encode the required fa/shape-coefficient value as an exact inclusive decimal bound of 0.6 with unit UNITLESS, and ensure the method-iii operand is explicitly tied to the I2.3.2.1(iii) calculation using that operand and the exact loadPatchAspectRatio value 1.3. Preserve the existing ship target, applicability alternatives, MN-to-kN conversion, and inclusive not-less-than comparison.</x:v>
      </x:c>
      <x:c r="I5" s="84" t="n">
        <x:v>17770.16</x:v>
      </x:c>
      <x:c r="J5" s="84" t="n">
        <x:v>6941.608</x:v>
      </x:c>
    </x:row>
    <x:row r="6">
      <x:c r="A6" s="47" t="str">
        <x:v>RUN-I2-011-20260830T201909864118Z</x:v>
      </x:c>
      <x:c r="B6" s="47" t="str">
        <x:v>I2-011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REVISION REQUIRED: preserve the existing ship target, applicability alternatives, exact fa=0.6 and AR=1.3 bounds with UNITLESS units, MN-to-kN conversion, and inclusive not-less-than comparison. However, the COMPLETE DIRECT_CALCULATION contract declares bowDesignForceMethodI2Point3Point2Point1PartIv as an operand, and the candidate only presence-checks it; it never ties the bowDesignForce result to the I2.3.2.1(iv) determination. Add the bounded calculation/comparison structure that uses the method-iv operand to determine bowDesignForce, while retaining the additional lower-bound comparison against method iii. Do not use exact equality for a derived result; use the required tolerance or inclusive comparison semantics.</x:v>
      </x:c>
      <x:c r="I6" s="86" t="n">
        <x:v>20680.095</x:v>
      </x:c>
      <x:c r="J6" s="86" t="n">
        <x:v>6858.188</x:v>
      </x:c>
    </x:row>
    <x:row r="7">
      <x:c r="A7" s="47" t="str">
        <x:v>RUN-I2-011-20260830T201909864118Z</x:v>
      </x:c>
      <x:c r="B7" s="47" t="str">
        <x:v>I2-011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DIRECT_CALCULATION query: ABS is not an allowed calculation operation, and the tolerance must be expressed using only permitted arithmetic, comparisons, and max/min/simple branches. Replace ABS-based two-sided tolerance logic with bounded lower/upper comparisons around the expected method-iv result, using a tolerance scaled from that expected result (not the reported bowDesignForce), while retaining the MN-to-kN conversion, exact fa=0.6 and AR=1.3 bounds, and inclusive result &gt;= method-iii comparison. Preserve the existing ship target and applicability alternatives.</x:v>
      </x:c>
      <x:c r="I7" s="86" t="n">
        <x:v>22112.384</x:v>
      </x:c>
      <x:c r="J7" s="86" t="n">
        <x:v>13934.49</x:v>
      </x:c>
    </x:row>
    <x:row r="8">
      <x:c r="A8" s="49" t="str">
        <x:v>RUN-I2-011-20260830T201909864118Z</x:v>
      </x:c>
      <x:c r="B8" s="49" t="str">
        <x:v>I2-011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Replace the unit IRIs with the canonical QUDT vocabulary-unit IRIs: http://qudt.org/vocab/unit/UNITLESS for shapeCoefficient and loadPatchAspectRatio, http://qudt.org/vocab/unit/MegaN for both method-force operands, and http://qudt.org/vocab/unit/KiloN for bowDesignForce. The current qudt:UNITLESS, qudt:MEGAW, and qudt:KiloN expand to the QUDT schema namespace and do not faithfully encode the declared units. Preserve the ship target, applicability alternatives, exact inclusive fa=0.6 and AR=1.3 bounds, MN-to-kN conversion, expected-result-scaled tolerance, and inclusive bowDesignForce &gt;= method-iii comparison.</x:v>
      </x:c>
      <x:c r="I8" s="88" t="n">
        <x:v>25771.719</x:v>
      </x:c>
      <x:c r="J8" s="88" t="n">
        <x:v>11145.529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769b6aa644c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RUN-I2-011-20260830T201909864118Z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RUN-I2-011-20260830T201909864118Z</x:v>
      </x:c>
      <x:c r="C5" s="45" t="str">
        <x:v>I2-011</x:v>
      </x:c>
      <x:c r="D5" s="92" t="n">
        <x:v>46264.84684762731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17768.519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RUN-I2-011-20260830T201909864118Z</x:v>
      </x:c>
      <x:c r="C6" s="47" t="str">
        <x:v>I2-011</x:v>
      </x:c>
      <x:c r="D6" s="93" t="n">
        <x:v>46264.846847650464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17770.16</x:v>
      </x:c>
      <x:c r="L6" s="85" t="b">
        <x:v>0</x:v>
      </x:c>
      <x:c r="M6" s="47" t="str">
        <x:v>resp_0594ef69a9ea606e006a94903dfb988193ac05ef3b1431583a</x:v>
      </x:c>
      <x:c r="N6" s="59" t="n">
        <x:v>9405</x:v>
      </x:c>
      <x:c r="O6" s="59" t="n">
        <x:v>2571</x:v>
      </x:c>
      <x:c r="P6" s="59" t="n">
        <x:v>11976</x:v>
      </x:c>
    </x:row>
    <x:row r="7">
      <x:c r="A7" s="47" t="str">
        <x:v>EVT-000035</x:v>
      </x:c>
      <x:c r="B7" s="47" t="str">
        <x:v>RUN-I2-011-20260830T201909864118Z</x:v>
      </x:c>
      <x:c r="C7" s="47" t="str">
        <x:v>I2-011</x:v>
      </x:c>
      <x:c r="D7" s="93" t="n">
        <x:v>46264.84693053241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6939.931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RUN-I2-011-20260830T201909864118Z</x:v>
      </x:c>
      <x:c r="C8" s="47" t="str">
        <x:v>I2-011</x:v>
      </x:c>
      <x:c r="D8" s="93" t="n">
        <x:v>46264.846930555555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6941.608</x:v>
      </x:c>
      <x:c r="L8" s="85" t="b">
        <x:v>0</x:v>
      </x:c>
      <x:c r="M8" s="47" t="str">
        <x:v>resp_0a77467ef8062577006a94904ffb58819581198d3f271a3193</x:v>
      </x:c>
      <x:c r="N8" s="59" t="n">
        <x:v>10666</x:v>
      </x:c>
      <x:c r="O8" s="59" t="n">
        <x:v>651</x:v>
      </x:c>
      <x:c r="P8" s="59" t="n">
        <x:v>11317</x:v>
      </x:c>
    </x:row>
    <x:row r="9">
      <x:c r="A9" s="47" t="str">
        <x:v>EVT-000041</x:v>
      </x:c>
      <x:c r="B9" s="47" t="str">
        <x:v>RUN-I2-011-20260830T201909864118Z</x:v>
      </x:c>
      <x:c r="C9" s="47" t="str">
        <x:v>I2-011</x:v>
      </x:c>
      <x:c r="D9" s="93" t="n">
        <x:v>46264.84716994213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20678.209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RUN-I2-011-20260830T201909864118Z</x:v>
      </x:c>
      <x:c r="C10" s="47" t="str">
        <x:v>I2-011</x:v>
      </x:c>
      <x:c r="D10" s="93" t="n">
        <x:v>46264.84716996528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20680.095</x:v>
      </x:c>
      <x:c r="L10" s="85" t="b">
        <x:v>0</x:v>
      </x:c>
      <x:c r="M10" s="47" t="str">
        <x:v>resp_0740a06199034d04006a949056eb98819380ac51fa3cbb6ab4</x:v>
      </x:c>
      <x:c r="N10" s="59" t="n">
        <x:v>9519</x:v>
      </x:c>
      <x:c r="O10" s="59" t="n">
        <x:v>2884</x:v>
      </x:c>
      <x:c r="P10" s="59" t="n">
        <x:v>12403</x:v>
      </x:c>
    </x:row>
    <x:row r="11">
      <x:c r="A11" s="47" t="str">
        <x:v>EVT-000049</x:v>
      </x:c>
      <x:c r="B11" s="47" t="str">
        <x:v>RUN-I2-011-20260830T201909864118Z</x:v>
      </x:c>
      <x:c r="C11" s="47" t="str">
        <x:v>I2-011</x:v>
      </x:c>
      <x:c r="D11" s="93" t="n">
        <x:v>46264.84725201389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6856.352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RUN-I2-011-20260830T201909864118Z</x:v>
      </x:c>
      <x:c r="C12" s="47" t="str">
        <x:v>I2-011</x:v>
      </x:c>
      <x:c r="D12" s="93" t="n">
        <x:v>46264.847252037034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6858.188</x:v>
      </x:c>
      <x:c r="L12" s="85" t="b">
        <x:v>0</x:v>
      </x:c>
      <x:c r="M12" s="47" t="str">
        <x:v>resp_0339bae0eab106df006a94906bd54c8194ae305aecf735ec72</x:v>
      </x:c>
      <x:c r="N12" s="59" t="n">
        <x:v>10768</x:v>
      </x:c>
      <x:c r="O12" s="59" t="n">
        <x:v>691</x:v>
      </x:c>
      <x:c r="P12" s="59" t="n">
        <x:v>11459</x:v>
      </x:c>
    </x:row>
    <x:row r="13">
      <x:c r="A13" s="47" t="str">
        <x:v>EVT-000055</x:v>
      </x:c>
      <x:c r="B13" s="47" t="str">
        <x:v>RUN-I2-011-20260830T201909864118Z</x:v>
      </x:c>
      <x:c r="C13" s="47" t="str">
        <x:v>I2-011</x:v>
      </x:c>
      <x:c r="D13" s="93" t="n">
        <x:v>46264.84750800926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22110.659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RUN-I2-011-20260830T201909864118Z</x:v>
      </x:c>
      <x:c r="C14" s="47" t="str">
        <x:v>I2-011</x:v>
      </x:c>
      <x:c r="D14" s="93" t="n">
        <x:v>46264.847508032406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22112.384</x:v>
      </x:c>
      <x:c r="L14" s="85" t="b">
        <x:v>0</x:v>
      </x:c>
      <x:c r="M14" s="47" t="str">
        <x:v>resp_094faae6bcf11e52006a949072cd08819588adb9a8d0912393</x:v>
      </x:c>
      <x:c r="N14" s="59" t="n">
        <x:v>9677</x:v>
      </x:c>
      <x:c r="O14" s="59" t="n">
        <x:v>3377</x:v>
      </x:c>
      <x:c r="P14" s="59" t="n">
        <x:v>13054</x:v>
      </x:c>
    </x:row>
    <x:row r="15">
      <x:c r="A15" s="47" t="str">
        <x:v>EVT-000061</x:v>
      </x:c>
      <x:c r="B15" s="47" t="str">
        <x:v>RUN-I2-011-20260830T201909864118Z</x:v>
      </x:c>
      <x:c r="C15" s="47" t="str">
        <x:v>I2-011</x:v>
      </x:c>
      <x:c r="D15" s="93" t="n">
        <x:v>46264.847964016204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39387.385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RUN-I2-011-20260830T201909864118Z</x:v>
      </x:c>
      <x:c r="C16" s="47" t="str">
        <x:v>I2-011</x:v>
      </x:c>
      <x:c r="D16" s="93" t="n">
        <x:v>46264.84796402778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39389.21</x:v>
      </x:c>
      <x:c r="L16" s="85" t="b">
        <x:v>0</x:v>
      </x:c>
      <x:c r="M16" s="47" t="str">
        <x:v>resp_098f4266c9e51f28006a949088cec881978bbb539b91dfdfb7</x:v>
      </x:c>
      <x:c r="N16" s="59" t="n">
        <x:v>2542</x:v>
      </x:c>
      <x:c r="O16" s="59" t="n">
        <x:v>5383</x:v>
      </x:c>
      <x:c r="P16" s="59" t="n">
        <x:v>7925</x:v>
      </x:c>
    </x:row>
    <x:row r="17">
      <x:c r="A17" s="47" t="str">
        <x:v>EVT-000070</x:v>
      </x:c>
      <x:c r="B17" s="47" t="str">
        <x:v>RUN-I2-011-20260830T201909864118Z</x:v>
      </x:c>
      <x:c r="C17" s="47" t="str">
        <x:v>I2-011</x:v>
      </x:c>
      <x:c r="D17" s="93" t="n">
        <x:v>46264.848129074075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13933.038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RUN-I2-011-20260830T201909864118Z</x:v>
      </x:c>
      <x:c r="C18" s="47" t="str">
        <x:v>I2-011</x:v>
      </x:c>
      <x:c r="D18" s="93" t="n">
        <x:v>46264.84812908565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13934.49</x:v>
      </x:c>
      <x:c r="L18" s="85" t="b">
        <x:v>0</x:v>
      </x:c>
      <x:c r="M18" s="47" t="str">
        <x:v>resp_0a0cda5bc8fb06c1006a9490b0930c8190af8eb180da904117</x:v>
      </x:c>
      <x:c r="N18" s="59" t="n">
        <x:v>11374</x:v>
      </x:c>
      <x:c r="O18" s="59" t="n">
        <x:v>1168</x:v>
      </x:c>
      <x:c r="P18" s="59" t="n">
        <x:v>12542</x:v>
      </x:c>
    </x:row>
    <x:row r="19">
      <x:c r="A19" s="47" t="str">
        <x:v>EVT-000076</x:v>
      </x:c>
      <x:c r="B19" s="47" t="str">
        <x:v>RUN-I2-011-20260830T201909864118Z</x:v>
      </x:c>
      <x:c r="C19" s="47" t="str">
        <x:v>I2-011</x:v>
      </x:c>
      <x:c r="D19" s="93" t="n">
        <x:v>46264.84842743055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25770.555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EVT-000077</x:v>
      </x:c>
      <x:c r="B20" s="47" t="str">
        <x:v>RUN-I2-011-20260830T201909864118Z</x:v>
      </x:c>
      <x:c r="C20" s="47" t="str">
        <x:v>I2-011</x:v>
      </x:c>
      <x:c r="D20" s="93" t="n">
        <x:v>46264.84842744213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25771.719</x:v>
      </x:c>
      <x:c r="L20" s="85" t="b">
        <x:v>0</x:v>
      </x:c>
      <x:c r="M20" s="47" t="str">
        <x:v>resp_050a1e3801e78b0e006a9490be97388196a6f47bee44057a3e</x:v>
      </x:c>
      <x:c r="N20" s="59" t="n">
        <x:v>9794</x:v>
      </x:c>
      <x:c r="O20" s="59" t="n">
        <x:v>3333</x:v>
      </x:c>
      <x:c r="P20" s="59" t="n">
        <x:v>13127</x:v>
      </x:c>
    </x:row>
    <x:row r="21">
      <x:c r="A21" s="47" t="str">
        <x:v>EVT-000084</x:v>
      </x:c>
      <x:c r="B21" s="47" t="str">
        <x:v>RUN-I2-011-20260830T201909864118Z</x:v>
      </x:c>
      <x:c r="C21" s="47" t="str">
        <x:v>I2-011</x:v>
      </x:c>
      <x:c r="D21" s="93" t="n">
        <x:v>46264.84855898148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11144.391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EVT-000085</x:v>
      </x:c>
      <x:c r="B22" s="49" t="str">
        <x:v>RUN-I2-011-20260830T201909864118Z</x:v>
      </x:c>
      <x:c r="C22" s="49" t="str">
        <x:v>I2-011</x:v>
      </x:c>
      <x:c r="D22" s="94" t="n">
        <x:v>46264.84855899306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11145.529</x:v>
      </x:c>
      <x:c r="L22" s="87" t="b">
        <x:v>0</x:v>
      </x:c>
      <x:c r="M22" s="49" t="str">
        <x:v>resp_011deae1504136c0006a9490d877488197b3fbe29a3cf5f769</x:v>
      </x:c>
      <x:c r="N22" s="60" t="n">
        <x:v>11169</x:v>
      </x:c>
      <x:c r="O22" s="60" t="n">
        <x:v>1126</x:v>
      </x:c>
      <x:c r="P22" s="60" t="n">
        <x:v>12295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d6733ce0e4e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RUN-I2-011-20260830T201909864118Z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RUN-I2-011-20260830T201909864118Z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RUN-I2-011-20260830T201909864118Z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RUN-I2-011-20260830T201909864118Z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RUN-I2-011-20260830T201909864118Z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RUN-I2-011-20260830T201909864118Z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RUN-I2-011-20260830T201909864118Z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RUN-I2-011-20260830T201909864118Z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RUN-I2-011-20260830T201909864118Z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RUN-I2-011-20260830T201909864118Z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RUN-I2-011-20260830T201909864118Z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RUN-I2-011-20260830T201909864118Z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RUN-I2-011-20260830T201909864118Z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RUN-I2-011-20260830T201909864118Z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RUN-I2-011-20260830T201909864118Z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RUN-I2-011-20260830T201909864118Z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RUN-I2-011-20260830T201909864118Z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RUN-I2-011-20260830T201909864118Z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RUN-I2-011-20260830T201909864118Z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RUN-I2-011-20260830T201909864118Z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9d4cd682d44b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RUN-I2-011-20260830T201909864118Z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RUN-I2-011-20260830T201909864118Z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RUN-I2-011-20260830T201909864118Z</x:v>
      </x:c>
      <x:c r="B6" s="49" t="str">
        <x:v>I2-011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160ae6cf946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RUN-I2-011-20260830T201909864118Z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RUN-I2-011-20260830T201909864118Z</x:v>
      </x:c>
      <x:c r="B5" s="45" t="str">
        <x:v>I2-011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46" t="str"/>
      <x:c r="P5" s="46" t="str"/>
      <x:c r="Q5" s="46" t="str"/>
    </x:row>
    <x:row r="6">
      <x:c r="A6" s="47" t="str">
        <x:v>RUN-I2-011-20260830T201909864118Z</x:v>
      </x:c>
      <x:c r="B6" s="47" t="str">
        <x:v>I2-011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</x:v>
      </x:c>
      <x:c r="O6" s="48" t="str"/>
      <x:c r="P6" s="48" t="str"/>
      <x:c r="Q6" s="48" t="str"/>
    </x:row>
    <x:row r="7">
      <x:c r="A7" s="47" t="str">
        <x:v>RUN-I2-011-20260830T201909864118Z</x:v>
      </x:c>
      <x:c r="B7" s="47" t="str">
        <x:v>I2-011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7" s="48" t="str"/>
      <x:c r="P7" s="48" t="str"/>
      <x:c r="Q7" s="48" t="str"/>
    </x:row>
    <x:row r="8">
      <x:c r="A8" s="49" t="str">
        <x:v>RUN-I2-011-20260830T201909864118Z</x:v>
      </x:c>
      <x:c r="B8" s="49" t="str">
        <x:v>I2-011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afedb2e72a146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RUN-I2-011-20260830T201909864118Z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RUN-I2-011-20260830T201909864118Z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RUN-I2-011-20260830T201909864118Z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RUN-I2-011-20260830T201909864118Z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RUN-I2-011-20260830T201909864118Z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RUN-I2-011-20260830T201909864118Z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3bdf8fc169466d9e5326273111e0ad18567cc70e1df05cfdcf0dff5093fe969a</x:v>
      </x:c>
      <x:c r="G8" s="59" t="n">
        <x:v>5288</x:v>
      </x:c>
    </x:row>
    <x:row r="9">
      <x:c r="A9" s="47" t="str">
        <x:v>RUN-I2-011-20260830T201909864118Z</x:v>
      </x:c>
      <x:c r="B9" s="47" t="str">
        <x:v>I2-011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2297efac6840c61df5181dbd93b4e6a2f3bd172921b19fd7cc004238e06a178c</x:v>
      </x:c>
      <x:c r="G9" s="59" t="n">
        <x:v>5263</x:v>
      </x:c>
    </x:row>
    <x:row r="10">
      <x:c r="A10" s="47" t="str">
        <x:v>RUN-I2-011-20260830T201909864118Z</x:v>
      </x:c>
      <x:c r="B10" s="47" t="str">
        <x:v>I2-011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e58032523213e87213fafe52d3498f40363df89e99569bbc3ecc92ab32b3dfc9</x:v>
      </x:c>
      <x:c r="G10" s="59" t="n">
        <x:v>1194</x:v>
      </x:c>
    </x:row>
    <x:row r="11">
      <x:c r="A11" s="47" t="str">
        <x:v>RUN-I2-011-20260830T201909864118Z</x:v>
      </x:c>
      <x:c r="B11" s="47" t="str">
        <x:v>I2-011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93e3a552b4c69745e272d0f6beaa0af6a7f5c5a502232522a0748e5f6c36972a</x:v>
      </x:c>
      <x:c r="G11" s="59" t="n">
        <x:v>40541</x:v>
      </x:c>
    </x:row>
    <x:row r="12">
      <x:c r="A12" s="47" t="str">
        <x:v>RUN-I2-011-20260830T201909864118Z</x:v>
      </x:c>
      <x:c r="B12" s="47" t="str">
        <x:v>I2-011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853186da477ed64afa554ca2bc15a3b17c826e3563d46096705e39eaad1a8867</x:v>
      </x:c>
      <x:c r="G12" s="59" t="n">
        <x:v>610</x:v>
      </x:c>
    </x:row>
    <x:row r="13">
      <x:c r="A13" s="47" t="str">
        <x:v>RUN-I2-011-20260830T201909864118Z</x:v>
      </x:c>
      <x:c r="B13" s="47" t="str">
        <x:v>I2-011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eff3e5329d4f76c90b9ff6f5da2ce62ec66de3df244803a44eb5949a2d0669fe</x:v>
      </x:c>
      <x:c r="G13" s="59" t="n">
        <x:v>39081</x:v>
      </x:c>
    </x:row>
    <x:row r="14">
      <x:c r="A14" s="47" t="str">
        <x:v>RUN-I2-011-20260830T201909864118Z</x:v>
      </x:c>
      <x:c r="B14" s="47" t="str">
        <x:v>I2-011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dd429308442bc959dfe57f4b5ff76ea82d46a6281127d7a6c828397464eb4c32</x:v>
      </x:c>
      <x:c r="G14" s="59" t="n">
        <x:v>6236</x:v>
      </x:c>
    </x:row>
    <x:row r="15">
      <x:c r="A15" s="47" t="str">
        <x:v>RUN-I2-011-20260830T201909864118Z</x:v>
      </x:c>
      <x:c r="B15" s="47" t="str">
        <x:v>I2-011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949a87875d9e90d43f7b9262dcec2aaa50df06595eb976c55e7d34e5ce83a903</x:v>
      </x:c>
      <x:c r="G15" s="59" t="n">
        <x:v>6211</x:v>
      </x:c>
    </x:row>
    <x:row r="16">
      <x:c r="A16" s="47" t="str">
        <x:v>RUN-I2-011-20260830T201909864118Z</x:v>
      </x:c>
      <x:c r="B16" s="47" t="str">
        <x:v>I2-011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bb03fe6f14051a5ca61a36049500389fcc7784a50db9fbe4c69b3b9726b928f5</x:v>
      </x:c>
      <x:c r="G16" s="59" t="n">
        <x:v>1245</x:v>
      </x:c>
    </x:row>
    <x:row r="17">
      <x:c r="A17" s="47" t="str">
        <x:v>RUN-I2-011-20260830T201909864118Z</x:v>
      </x:c>
      <x:c r="B17" s="47" t="str">
        <x:v>I2-011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2de169ec48d76be0467f65bae4ed1062eb297bafd31d2176dfc5d7cbc982ecf6</x:v>
      </x:c>
      <x:c r="G17" s="59" t="n">
        <x:v>42357</x:v>
      </x:c>
    </x:row>
    <x:row r="18">
      <x:c r="A18" s="47" t="str">
        <x:v>RUN-I2-011-20260830T201909864118Z</x:v>
      </x:c>
      <x:c r="B18" s="47" t="str">
        <x:v>I2-011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c76d09de5a867f5374b2bf183361f7462c8c198baf8e61e9c3e998f6890b55fb</x:v>
      </x:c>
      <x:c r="G18" s="59" t="n">
        <x:v>791</x:v>
      </x:c>
    </x:row>
    <x:row r="19">
      <x:c r="A19" s="47" t="str">
        <x:v>RUN-I2-011-20260830T201909864118Z</x:v>
      </x:c>
      <x:c r="B19" s="47" t="str">
        <x:v>I2-011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f1021b859b48d67e8a75cd099a9531c05f8b7e3a0383a914754b67978f24e3fc</x:v>
      </x:c>
      <x:c r="G19" s="59" t="n">
        <x:v>39815</x:v>
      </x:c>
    </x:row>
    <x:row r="20">
      <x:c r="A20" s="47" t="str">
        <x:v>RUN-I2-011-20260830T201909864118Z</x:v>
      </x:c>
      <x:c r="B20" s="47" t="str">
        <x:v>I2-011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23c87c7b4b6bdde0fb9660309988d741837025ff71b94dd09aebda00ccb4681c</x:v>
      </x:c>
      <x:c r="G20" s="59" t="n">
        <x:v>8639</x:v>
      </x:c>
    </x:row>
    <x:row r="21">
      <x:c r="A21" s="47" t="str">
        <x:v>RUN-I2-011-20260830T201909864118Z</x:v>
      </x:c>
      <x:c r="B21" s="47" t="str">
        <x:v>I2-011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a95930f3593e1a26e96f8bf27282c8d89054ffb3ea30ebc719ff17d98b5fddc8</x:v>
      </x:c>
      <x:c r="G21" s="59" t="n">
        <x:v>10054</x:v>
      </x:c>
    </x:row>
    <x:row r="22">
      <x:c r="A22" s="47" t="str">
        <x:v>RUN-I2-011-20260830T201909864118Z</x:v>
      </x:c>
      <x:c r="B22" s="47" t="str">
        <x:v>I2-011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212c5d6b8e8717596f1c17d02c1c0f7a6f3ee232cd2ed96f1a5a20c3418afaf2</x:v>
      </x:c>
      <x:c r="G22" s="59" t="n">
        <x:v>8641</x:v>
      </x:c>
    </x:row>
    <x:row r="23">
      <x:c r="A23" s="47" t="str">
        <x:v>RUN-I2-011-20260830T201909864118Z</x:v>
      </x:c>
      <x:c r="B23" s="47" t="str">
        <x:v>I2-011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e961ed3d12cd94507e0537c792a07681b5dcea1962d6fcfaed420680683c1bc2</x:v>
      </x:c>
      <x:c r="G23" s="59" t="n">
        <x:v>8616</x:v>
      </x:c>
    </x:row>
    <x:row r="24">
      <x:c r="A24" s="47" t="str">
        <x:v>RUN-I2-011-20260830T201909864118Z</x:v>
      </x:c>
      <x:c r="B24" s="47" t="str">
        <x:v>I2-011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e58032523213e87213fafe52d3498f40363df89e99569bbc3ecc92ab32b3dfc9</x:v>
      </x:c>
      <x:c r="G24" s="59" t="n">
        <x:v>1194</x:v>
      </x:c>
    </x:row>
    <x:row r="25">
      <x:c r="A25" s="47" t="str">
        <x:v>RUN-I2-011-20260830T201909864118Z</x:v>
      </x:c>
      <x:c r="B25" s="47" t="str">
        <x:v>I2-011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d6fdfa74f0d7e8f6efa421e156bbc6ab1227f6d909d7c2e4e1b8778ffa4da4d2</x:v>
      </x:c>
      <x:c r="G25" s="59" t="n">
        <x:v>45239</x:v>
      </x:c>
    </x:row>
    <x:row r="26">
      <x:c r="A26" s="47" t="str">
        <x:v>RUN-I2-011-20260830T201909864118Z</x:v>
      </x:c>
      <x:c r="B26" s="47" t="str">
        <x:v>I2-011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bef849113b26cd649752fc4bcb435c1e984da04975dd8c36627981660cccbbf3</x:v>
      </x:c>
      <x:c r="G26" s="59" t="n">
        <x:v>647</x:v>
      </x:c>
    </x:row>
    <x:row r="27">
      <x:c r="A27" s="47" t="str">
        <x:v>RUN-I2-011-20260830T201909864118Z</x:v>
      </x:c>
      <x:c r="B27" s="47" t="str">
        <x:v>I2-011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0f94a4ecf6ba96b7ff861c2ff7843cb4902b728da39e9e75098095da21c978df</x:v>
      </x:c>
      <x:c r="G27" s="59" t="n">
        <x:v>40405</x:v>
      </x:c>
    </x:row>
    <x:row r="28">
      <x:c r="A28" s="47" t="str">
        <x:v>RUN-I2-011-20260830T201909864118Z</x:v>
      </x:c>
      <x:c r="B28" s="47" t="str">
        <x:v>I2-011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f94461b614b93951affb15125c7b3381818986620178fb5a21fc244eceabb2a9</x:v>
      </x:c>
      <x:c r="G28" s="59" t="n">
        <x:v>5697</x:v>
      </x:c>
    </x:row>
    <x:row r="29">
      <x:c r="A29" s="47" t="str">
        <x:v>RUN-I2-011-20260830T201909864118Z</x:v>
      </x:c>
      <x:c r="B29" s="47" t="str">
        <x:v>I2-011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885f33980a2e7fee881baa4e5e93f48b3633acb4fb283b0903d3a53adbab8d1b</x:v>
      </x:c>
      <x:c r="G29" s="59" t="n">
        <x:v>5672</x:v>
      </x:c>
    </x:row>
    <x:row r="30">
      <x:c r="A30" s="47" t="str">
        <x:v>RUN-I2-011-20260830T201909864118Z</x:v>
      </x:c>
      <x:c r="B30" s="47" t="str">
        <x:v>I2-011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e58032523213e87213fafe52d3498f40363df89e99569bbc3ecc92ab32b3dfc9</x:v>
      </x:c>
      <x:c r="G30" s="59" t="n">
        <x:v>1194</x:v>
      </x:c>
    </x:row>
    <x:row r="31">
      <x:c r="A31" s="47" t="str">
        <x:v>RUN-I2-011-20260830T201909864118Z</x:v>
      </x:c>
      <x:c r="B31" s="47" t="str">
        <x:v>I2-011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80b9ac4d0228f57f490facd6f6077056880300c14b64d47b584c15ea7ac91d6a</x:v>
      </x:c>
      <x:c r="G31" s="59" t="n">
        <x:v>42839</x:v>
      </x:c>
    </x:row>
    <x:row r="32">
      <x:c r="A32" s="49" t="str">
        <x:v>RUN-I2-011-20260830T201909864118Z</x:v>
      </x:c>
      <x:c r="B32" s="49" t="str">
        <x:v>I2-011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faa297a60071bc9808850ac546c5180dace63f7a0ea46545581401b0c9899dda</x:v>
      </x:c>
      <x:c r="G32" s="60" t="n">
        <x:v>681</x:v>
      </x:c>
    </x:row>
  </x:sheetData>
  <x:pageMargins left="0.7" right="0.7" top="0.75" bottom="0.75" header="0.3" footer="0.3"/>
  <x:tableParts count="1">
    <x:tablePart xmlns:r="http://schemas.openxmlformats.org/officeDocument/2006/relationships" r:id="Rcbcc3615beab4f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RUN-I2-011-20260830T201909864118Z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RUN-I2-011-20260830T201909864118Z</x:v>
      </x:c>
      <x:c r="B5" s="69" t="str">
        <x:v>I2-011</x:v>
      </x:c>
      <x:c r="C5" s="71" t="n">
        <x:v>4</x:v>
      </x:c>
      <x:c r="D5" s="69" t="str">
        <x:v>MAX_ATTEMPTS_REACHED</x:v>
      </x:c>
      <x:c r="E5" s="73" t="str">
        <x:v>Replace the unit IRIs with the canonical QUDT vocabulary-unit IRIs: http://qudt.org/vocab/unit/UNITLESS for shapeCoefficient and loadPatchAspectRatio, http://qudt.org/vocab/unit/MegaN for both method-force operands, and http://qudt.org/vocab/unit/KiloN for bowDesignForce. The current qudt:UNITLESS, qudt:MEGAW, and qudt:KiloN expand to the QUDT schema namespace and do not faithfully encode the declared units. Preserve the ship target, applicability alternatives, exact inclusive fa=0.6 and AR=1.3 bounds, MN-to-kN conversion, expected-result-scaled tolerance, and inclusive bowDesignForce &gt;= method-iii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ac4d4c62343a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RUN-I2-011-20260830T201909864118Z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