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2c2e3bd76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2dfbae88d34e8f"/>
    <x:sheet xmlns:r="http://schemas.openxmlformats.org/officeDocument/2006/relationships" name="README" sheetId="2" r:id="R4cb44d3bc1fc44d9"/>
    <x:sheet xmlns:r="http://schemas.openxmlformats.org/officeDocument/2006/relationships" name="REGULATION_QUEUE" sheetId="3" r:id="Rd57b607538cc4b56"/>
    <x:sheet xmlns:r="http://schemas.openxmlformats.org/officeDocument/2006/relationships" name="RUNS" sheetId="4" r:id="R8ecfba9967974af0"/>
    <x:sheet xmlns:r="http://schemas.openxmlformats.org/officeDocument/2006/relationships" name="ITERATIONS" sheetId="5" r:id="Rdc8745325f8844f4"/>
    <x:sheet xmlns:r="http://schemas.openxmlformats.org/officeDocument/2006/relationships" name="API_CALLS" sheetId="6" r:id="Rfdd2bad11f0e4ef5"/>
    <x:sheet xmlns:r="http://schemas.openxmlformats.org/officeDocument/2006/relationships" name="TERM_RETRIEVAL" sheetId="7" r:id="Re09ff42189e44d9b"/>
    <x:sheet xmlns:r="http://schemas.openxmlformats.org/officeDocument/2006/relationships" name="FEW_SHOT_SELECTION" sheetId="8" r:id="Rfbd30806a9994eaf"/>
    <x:sheet xmlns:r="http://schemas.openxmlformats.org/officeDocument/2006/relationships" name="VALIDATION" sheetId="9" r:id="Rd037b4c89a8e40bf"/>
    <x:sheet xmlns:r="http://schemas.openxmlformats.org/officeDocument/2006/relationships" name="VOCAB_MATCHES" sheetId="10" r:id="Rc48bfcd43af04a75"/>
    <x:sheet xmlns:r="http://schemas.openxmlformats.org/officeDocument/2006/relationships" name="ARTIFACTS" sheetId="11" r:id="Rc24e77ff2d76401c"/>
    <x:sheet xmlns:r="http://schemas.openxmlformats.org/officeDocument/2006/relationships" name="UNRESOLVED" sheetId="12" r:id="R320aa971e618450e"/>
    <x:sheet xmlns:r="http://schemas.openxmlformats.org/officeDocument/2006/relationships" name="RDF_TEST_QUEUE" sheetId="13" r:id="R58d03d3cb06d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f91cc02c94251" /><Relationship Type="http://schemas.openxmlformats.org/officeDocument/2006/relationships/theme" Target="/xl/theme/theme1.xml" Id="R06bff3b0e3d94887" /><Relationship Type="http://schemas.microsoft.com/office/2022/11/relationships/FeaturePropertyBag" Target="/xl/featurePropertyBag/featurePropertyBag.xml" Id="R92303351d8ff4aaf" /><Relationship Type="http://schemas.openxmlformats.org/officeDocument/2006/relationships/sharedStrings" Target="/xl/sharedStrings.xml" Id="R2a6878aff47a47e4" /><Relationship Type="http://schemas.openxmlformats.org/officeDocument/2006/relationships/worksheet" Target="/xl/worksheets/sheet1.xml" Id="Rd52dfbae88d34e8f" /><Relationship Type="http://schemas.openxmlformats.org/officeDocument/2006/relationships/worksheet" Target="/xl/worksheets/sheet2.xml" Id="R4cb44d3bc1fc44d9" /><Relationship Type="http://schemas.openxmlformats.org/officeDocument/2006/relationships/worksheet" Target="/xl/worksheets/sheet3.xml" Id="Rd57b607538cc4b56" /><Relationship Type="http://schemas.openxmlformats.org/officeDocument/2006/relationships/worksheet" Target="/xl/worksheets/sheet4.xml" Id="R8ecfba9967974af0" /><Relationship Type="http://schemas.openxmlformats.org/officeDocument/2006/relationships/worksheet" Target="/xl/worksheets/sheet5.xml" Id="Rdc8745325f8844f4" /><Relationship Type="http://schemas.openxmlformats.org/officeDocument/2006/relationships/worksheet" Target="/xl/worksheets/sheet6.xml" Id="Rfdd2bad11f0e4ef5" /><Relationship Type="http://schemas.openxmlformats.org/officeDocument/2006/relationships/worksheet" Target="/xl/worksheets/sheet7.xml" Id="Re09ff42189e44d9b" /><Relationship Type="http://schemas.openxmlformats.org/officeDocument/2006/relationships/worksheet" Target="/xl/worksheets/sheet8.xml" Id="Rfbd30806a9994eaf" /><Relationship Type="http://schemas.openxmlformats.org/officeDocument/2006/relationships/worksheet" Target="/xl/worksheets/sheet9.xml" Id="Rd037b4c89a8e40bf" /><Relationship Type="http://schemas.openxmlformats.org/officeDocument/2006/relationships/worksheet" Target="/xl/worksheets/sheet10.xml" Id="Rc48bfcd43af04a75" /><Relationship Type="http://schemas.openxmlformats.org/officeDocument/2006/relationships/worksheet" Target="/xl/worksheets/sheet11.xml" Id="Rc24e77ff2d76401c" /><Relationship Type="http://schemas.openxmlformats.org/officeDocument/2006/relationships/worksheet" Target="/xl/worksheets/sheet12.xml" Id="R320aa971e618450e" /><Relationship Type="http://schemas.openxmlformats.org/officeDocument/2006/relationships/worksheet" Target="/xl/worksheets/sheet13.xml" Id="R58d03d3cb06d49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cc7c5c75eb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a88bf97bea40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86ff0db37844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a728edb09343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2bb41a6b3b42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2b8dffadee46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713d1f07f84b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0e2b58b6b744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5670df88e84ba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2b22d65bc6842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RUN-I2-031-20260830T204014746515Z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17014.469649999995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RUN-I2-031-20260830T204014746515Z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cc7c5c75eb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88bf97bea40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RUN-I2-031-20260830T204014746515Z</x:v>
      </x:c>
      <x:c r="C5" s="69" t="str">
        <x:v>I2-031</x:v>
      </x:c>
      <x:c r="D5" s="70" t="n">
        <x:v>46264.861281805555</x:v>
      </x:c>
      <x:c r="E5" s="70" t="n">
        <x:v>46264.863267465276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derived-value tolerance constraint: the current branches use only relative tolerance for every positive or negative midspanPlasticCollapseLoad and use the absolute 1e-9 tolerance only for exactly zero, so sufficiently small nonzero expected values receive an unnecessarily tighter tolerance. Use evaluator-supported piecewise arithmetic or min/max to set tolerance to max(1e-6 * magnitude of the expected midspanPlasticCollapseLoad, 1e-9), with magnitude expressed without ABS, and retain inclusive bounds, the demand &lt;= plasticStrength check, and the existing bottom-only orientation and side-transverse applicability.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86ff0db37844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RUN-I2-031-20260830T204014746515Z</x:v>
      </x:c>
      <x:c r="B5" s="45" t="str">
        <x:v>I2-031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https://w3id.org/nltl/vocab#I2_031_KiloNewtonQuantityShape, https://w3id.org/nltl/vocab#I2_031_LoadCaseShape, https://w3id.org/nltl/vocab#I2_031_ShipShape, https://w3id.org/nltl/vocab#I2_031_StructuralMemberShape
Semantic validator feedback: Repair the deterministic vocabulary failure by removing the invented canonical I2_031_*Shape IRIs and using blank-node shapes or a non-canonical shape namespace. Also make the semantic encoding faithful: do not require loadPatchOrientation for every load case; require the controlled loadPatchHeightParallelToFrame orientation only for bottom structural members, while preserving the applicable side-member condition and transverse-frame applicability. Add the required transverseFrameOrientation check for side structural members if it is part of the verified requirement representation. Replace ABS in the SPARQL constraint with evaluator-supported arithmetic/comparison logic, retaining the &lt;= demand-versus-strength check and tolerance scaled from the expected midspanPlasticCollapseLoad value.</x:v>
      </x:c>
      <x:c r="I5" s="84" t="n">
        <x:v>25741.001</x:v>
      </x:c>
      <x:c r="J5" s="84" t="n">
        <x:v>12537.408</x:v>
      </x:c>
    </x:row>
    <x:row r="6">
      <x:c r="A6" s="47" t="str">
        <x:v>RUN-I2-031-20260830T204014746515Z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derived-value tolerance check so it handles every possible expected midspanPlasticCollapseLoad value, not only exactly zero or positive values. The current SPARQL has no mismatch branch when ?midspanValue &lt; 0, allowing an arbitrarily different plasticStrength to pass. Use evaluator-supported arithmetic/comparison branches with tolerance scaled from the expected formula result (and an absolute fallback near zero), while retaining the demand &lt;= plasticStrength comparison and the existing bottom-only orientation applicability.</x:v>
      </x:c>
      <x:c r="I6" s="86" t="n">
        <x:v>25198.365</x:v>
      </x:c>
      <x:c r="J6" s="86" t="n">
        <x:v>16372.622</x:v>
      </x:c>
    </x:row>
    <x:row r="7">
      <x:c r="A7" s="47" t="str">
        <x:v>RUN-I2-031-20260830T204014746515Z</x:v>
      </x:c>
      <x:c r="B7" s="47" t="str">
        <x:v>I2-031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applicability and existence logic. Add sh:minCount 1 for nltl:hasStructuralMemberLoadCase on each applicable structural member (or the shared member shape); otherwise a bottom or side member with no load case can pass vacuously despite the required demand comparison. Keep loadPatchOrientation required only for bottom load cases and transverseFrameOrientation=true only for side members. Also do not impose KiloN on nltl:combinedShearAndBendingDemand unless a canonical unit declaration or explicit verified unit obligation is supplied; its canonical metadata declares no recommended unit, so the current unit restriction is guessed. Preserve the demand &lt;= plasticStrength comparison and the tolerance scaled from the expected midspanPlasticCollapseLoad.</x:v>
      </x:c>
      <x:c r="I7" s="86" t="n">
        <x:v>22019.654</x:v>
      </x:c>
      <x:c r="J7" s="86" t="n">
        <x:v>18154.614</x:v>
      </x:c>
    </x:row>
    <x:row r="8">
      <x:c r="A8" s="49" t="str">
        <x:v>RUN-I2-031-20260830T204014746515Z</x:v>
      </x:c>
      <x:c r="B8" s="49" t="str">
        <x:v>I2-031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derived-value tolerance constraint: the current branches use only relative tolerance for every positive or negative midspanPlasticCollapseLoad and use the absolute 1e-9 tolerance only for exactly zero, so sufficiently small nonzero expected values receive an unnecessarily tighter tolerance. Use evaluator-supported piecewise arithmetic or min/max to set tolerance to max(1e-6 * magnitude of the expected midspanPlasticCollapseLoad, 1e-9), with magnitude expressed without ABS, and retain inclusive bounds, the demand &lt;= plasticStrength check, and the existing bottom-only orientation and side-transverse applicability.</x:v>
      </x:c>
      <x:c r="I8" s="88" t="n">
        <x:v>23445.489</x:v>
      </x:c>
      <x:c r="J8" s="88" t="n">
        <x:v>11758.921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728edb09343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RUN-I2-031-20260830T204014746515Z</x:v>
      </x:c>
      <x:c r="C5" s="45" t="str">
        <x:v>I2-031</x:v>
      </x:c>
      <x:c r="D5" s="92" t="n">
        <x:v>46264.8615797338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25739.314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RUN-I2-031-20260830T204014746515Z</x:v>
      </x:c>
      <x:c r="C6" s="47" t="str">
        <x:v>I2-031</x:v>
      </x:c>
      <x:c r="D6" s="93" t="n">
        <x:v>46264.861579756944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25741.001</x:v>
      </x:c>
      <x:c r="L6" s="85" t="b">
        <x:v>0</x:v>
      </x:c>
      <x:c r="M6" s="47" t="str">
        <x:v>resp_0c08a3b1c1c812b8006a94952ed834819596615cdc596047ef</x:v>
      </x:c>
      <x:c r="N6" s="59" t="n">
        <x:v>12990</x:v>
      </x:c>
      <x:c r="O6" s="59" t="n">
        <x:v>3640</x:v>
      </x:c>
      <x:c r="P6" s="59" t="n">
        <x:v>16630</x:v>
      </x:c>
    </x:row>
    <x:row r="7">
      <x:c r="A7" s="47" t="str">
        <x:v>EVT-000046</x:v>
      </x:c>
      <x:c r="B7" s="47" t="str">
        <x:v>RUN-I2-031-20260830T204014746515Z</x:v>
      </x:c>
      <x:c r="C7" s="47" t="str">
        <x:v>I2-031</x:v>
      </x:c>
      <x:c r="D7" s="93" t="n">
        <x:v>46264.86173365741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12535.954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RUN-I2-031-20260830T204014746515Z</x:v>
      </x:c>
      <x:c r="C8" s="47" t="str">
        <x:v>I2-031</x:v>
      </x:c>
      <x:c r="D8" s="93" t="n">
        <x:v>46264.86173366898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12537.408</x:v>
      </x:c>
      <x:c r="L8" s="85" t="b">
        <x:v>0</x:v>
      </x:c>
      <x:c r="M8" s="47" t="str">
        <x:v>resp_089b941c8e5c2a0e006a949549671081948b6f2dd60b79565f</x:v>
      </x:c>
      <x:c r="N8" s="59" t="n">
        <x:v>15639</x:v>
      </x:c>
      <x:c r="O8" s="59" t="n">
        <x:v>1190</x:v>
      </x:c>
      <x:c r="P8" s="59" t="n">
        <x:v>16829</x:v>
      </x:c>
    </x:row>
    <x:row r="9">
      <x:c r="A9" s="47" t="str">
        <x:v>EVT-000052</x:v>
      </x:c>
      <x:c r="B9" s="47" t="str">
        <x:v>RUN-I2-031-20260830T204014746515Z</x:v>
      </x:c>
      <x:c r="C9" s="47" t="str">
        <x:v>I2-031</x:v>
      </x:c>
      <x:c r="D9" s="93" t="n">
        <x:v>46264.862025358794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25196.802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RUN-I2-031-20260830T204014746515Z</x:v>
      </x:c>
      <x:c r="C10" s="47" t="str">
        <x:v>I2-031</x:v>
      </x:c>
      <x:c r="D10" s="93" t="n">
        <x:v>46264.862025381946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25198.365</x:v>
      </x:c>
      <x:c r="L10" s="85" t="b">
        <x:v>0</x:v>
      </x:c>
      <x:c r="M10" s="47" t="str">
        <x:v>resp_0e0b99d56000cfb1006a949555e590819582a082f66c1071da</x:v>
      </x:c>
      <x:c r="N10" s="59" t="n">
        <x:v>13229</x:v>
      </x:c>
      <x:c r="O10" s="59" t="n">
        <x:v>3575</x:v>
      </x:c>
      <x:c r="P10" s="59" t="n">
        <x:v>16804</x:v>
      </x:c>
    </x:row>
    <x:row r="11">
      <x:c r="A11" s="47" t="str">
        <x:v>EVT-000060</x:v>
      </x:c>
      <x:c r="B11" s="47" t="str">
        <x:v>RUN-I2-031-20260830T204014746515Z</x:v>
      </x:c>
      <x:c r="C11" s="47" t="str">
        <x:v>I2-031</x:v>
      </x:c>
      <x:c r="D11" s="93" t="n">
        <x:v>46264.86221697916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16371.152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RUN-I2-031-20260830T204014746515Z</x:v>
      </x:c>
      <x:c r="C12" s="47" t="str">
        <x:v>I2-031</x:v>
      </x:c>
      <x:c r="D12" s="93" t="n">
        <x:v>46264.862217002315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16372.622</x:v>
      </x:c>
      <x:c r="L12" s="85" t="b">
        <x:v>0</x:v>
      </x:c>
      <x:c r="M12" s="47" t="str">
        <x:v>resp_08f4efaf78cca7ce006a94956fd8ac81948a0521ca345ad98e</x:v>
      </x:c>
      <x:c r="N12" s="59" t="n">
        <x:v>14640</x:v>
      </x:c>
      <x:c r="O12" s="59" t="n">
        <x:v>1667</x:v>
      </x:c>
      <x:c r="P12" s="59" t="n">
        <x:v>16307</x:v>
      </x:c>
    </x:row>
    <x:row r="13">
      <x:c r="A13" s="47" t="str">
        <x:v>EVT-000066</x:v>
      </x:c>
      <x:c r="B13" s="47" t="str">
        <x:v>RUN-I2-031-20260830T204014746515Z</x:v>
      </x:c>
      <x:c r="C13" s="47" t="str">
        <x:v>I2-031</x:v>
      </x:c>
      <x:c r="D13" s="93" t="n">
        <x:v>46264.86247190972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22018.167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RUN-I2-031-20260830T204014746515Z</x:v>
      </x:c>
      <x:c r="C14" s="47" t="str">
        <x:v>I2-031</x:v>
      </x:c>
      <x:c r="D14" s="93" t="n">
        <x:v>46264.8624719213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22019.654</x:v>
      </x:c>
      <x:c r="L14" s="85" t="b">
        <x:v>0</x:v>
      </x:c>
      <x:c r="M14" s="47" t="str">
        <x:v>resp_0570039bcc9c4dab006a94957fa7948197a0a6763b6ebd14ae</x:v>
      </x:c>
      <x:c r="N14" s="59" t="n">
        <x:v>13327</x:v>
      </x:c>
      <x:c r="O14" s="59" t="n">
        <x:v>3289</x:v>
      </x:c>
      <x:c r="P14" s="59" t="n">
        <x:v>16616</x:v>
      </x:c>
    </x:row>
    <x:row r="15">
      <x:c r="A15" s="47" t="str">
        <x:v>EVT-000074</x:v>
      </x:c>
      <x:c r="B15" s="47" t="str">
        <x:v>RUN-I2-031-20260830T204014746515Z</x:v>
      </x:c>
      <x:c r="C15" s="47" t="str">
        <x:v>I2-031</x:v>
      </x:c>
      <x:c r="D15" s="93" t="n">
        <x:v>46264.862684340274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18153.158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RUN-I2-031-20260830T204014746515Z</x:v>
      </x:c>
      <x:c r="C16" s="47" t="str">
        <x:v>I2-031</x:v>
      </x:c>
      <x:c r="D16" s="93" t="n">
        <x:v>46264.86268436343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18154.614</x:v>
      </x:c>
      <x:c r="L16" s="85" t="b">
        <x:v>0</x:v>
      </x:c>
      <x:c r="M16" s="47" t="str">
        <x:v>resp_0788ab2df7d0a74f006a949595ddd88196a9905758ff3303c0</x:v>
      </x:c>
      <x:c r="N16" s="59" t="n">
        <x:v>15229</x:v>
      </x:c>
      <x:c r="O16" s="59" t="n">
        <x:v>1717</x:v>
      </x:c>
      <x:c r="P16" s="59" t="n">
        <x:v>16946</x:v>
      </x:c>
    </x:row>
    <x:row r="17">
      <x:c r="A17" s="47" t="str">
        <x:v>EVT-000080</x:v>
      </x:c>
      <x:c r="B17" s="47" t="str">
        <x:v>RUN-I2-031-20260830T204014746515Z</x:v>
      </x:c>
      <x:c r="C17" s="47" t="str">
        <x:v>I2-031</x:v>
      </x:c>
      <x:c r="D17" s="93" t="n">
        <x:v>46264.86295576389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23444.065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RUN-I2-031-20260830T204014746515Z</x:v>
      </x:c>
      <x:c r="C18" s="47" t="str">
        <x:v>I2-031</x:v>
      </x:c>
      <x:c r="D18" s="93" t="n">
        <x:v>46264.86295578704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23445.489</x:v>
      </x:c>
      <x:c r="L18" s="85" t="b">
        <x:v>0</x:v>
      </x:c>
      <x:c r="M18" s="47" t="str">
        <x:v>resp_0ca8e8b7fd0509ac006a9495a8080081909f7e2bc240ab5695</x:v>
      </x:c>
      <x:c r="N18" s="59" t="n">
        <x:v>13475</x:v>
      </x:c>
      <x:c r="O18" s="59" t="n">
        <x:v>3386</x:v>
      </x:c>
      <x:c r="P18" s="59" t="n">
        <x:v>16861</x:v>
      </x:c>
    </x:row>
    <x:row r="19">
      <x:c r="A19" s="47" t="str">
        <x:v>EVT-000086</x:v>
      </x:c>
      <x:c r="B19" s="47" t="str">
        <x:v>RUN-I2-031-20260830T204014746515Z</x:v>
      </x:c>
      <x:c r="C19" s="47" t="str">
        <x:v>I2-031</x:v>
      </x:c>
      <x:c r="D19" s="93" t="n">
        <x:v>46264.8630434375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7569.836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RUN-I2-031-20260830T204014746515Z</x:v>
      </x:c>
      <x:c r="C20" s="47" t="str">
        <x:v>I2-031</x:v>
      </x:c>
      <x:c r="D20" s="93" t="n">
        <x:v>46264.863043460646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7571.202</x:v>
      </x:c>
      <x:c r="L20" s="85" t="b">
        <x:v>0</x:v>
      </x:c>
      <x:c r="M20" s="47" t="str">
        <x:v>resp_0e5e757d4bf9d55e006a9495bf7d708197912aeb7c89cd5f7d</x:v>
      </x:c>
      <x:c r="N20" s="59" t="n">
        <x:v>2282</x:v>
      </x:c>
      <x:c r="O20" s="59" t="n">
        <x:v>1724</x:v>
      </x:c>
      <x:c r="P20" s="59" t="n">
        <x:v>4006</x:v>
      </x:c>
    </x:row>
    <x:row r="21">
      <x:c r="A21" s="47" t="str">
        <x:v>EVT-000093</x:v>
      </x:c>
      <x:c r="B21" s="47" t="str">
        <x:v>RUN-I2-031-20260830T204014746515Z</x:v>
      </x:c>
      <x:c r="C21" s="47" t="str">
        <x:v>I2-031</x:v>
      </x:c>
      <x:c r="D21" s="93" t="n">
        <x:v>46264.86312858796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7351.482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EVT-000094</x:v>
      </x:c>
      <x:c r="B22" s="47" t="str">
        <x:v>RUN-I2-031-20260830T204014746515Z</x:v>
      </x:c>
      <x:c r="C22" s="47" t="str">
        <x:v>I2-031</x:v>
      </x:c>
      <x:c r="D22" s="93" t="n">
        <x:v>46264.863128599536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7351.974</x:v>
      </x:c>
      <x:c r="L22" s="85" t="b">
        <x:v>0</x:v>
      </x:c>
      <x:c r="M22" s="47" t="str">
        <x:v>resp_02de45be14126bd5006a9495c723688190802b329a88a2ecba</x:v>
      </x:c>
      <x:c r="N22" s="59" t="n">
        <x:v>2282</x:v>
      </x:c>
      <x:c r="O22" s="59" t="n">
        <x:v>1757</x:v>
      </x:c>
      <x:c r="P22" s="59" t="n">
        <x:v>4039</x:v>
      </x:c>
    </x:row>
    <x:row r="23">
      <x:c r="A23" s="47" t="str">
        <x:v>EVT-000102</x:v>
      </x:c>
      <x:c r="B23" s="47" t="str">
        <x:v>RUN-I2-031-20260830T204014746515Z</x:v>
      </x:c>
      <x:c r="C23" s="47" t="str">
        <x:v>I2-031</x:v>
      </x:c>
      <x:c r="D23" s="93" t="n">
        <x:v>46264.86326741898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11758.213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EVT-000103</x:v>
      </x:c>
      <x:c r="B24" s="49" t="str">
        <x:v>RUN-I2-031-20260830T204014746515Z</x:v>
      </x:c>
      <x:c r="C24" s="49" t="str">
        <x:v>I2-031</x:v>
      </x:c>
      <x:c r="D24" s="94" t="n">
        <x:v>46264.863267430555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11758.921</x:v>
      </x:c>
      <x:c r="L24" s="87" t="b">
        <x:v>0</x:v>
      </x:c>
      <x:c r="M24" s="49" t="str">
        <x:v>resp_0fb1ce67458d18ec006a9495cea2e08190ab7c48b828819070</x:v>
      </x:c>
      <x:c r="N24" s="60" t="n">
        <x:v>15157</x:v>
      </x:c>
      <x:c r="O24" s="60" t="n">
        <x:v>1164</x:v>
      </x:c>
      <x:c r="P24" s="60" t="n">
        <x:v>16321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bb41a6b3b42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RUN-I2-031-20260830T204014746515Z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RUN-I2-031-20260830T204014746515Z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RUN-I2-031-20260830T204014746515Z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RUN-I2-031-20260830T204014746515Z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RUN-I2-031-20260830T204014746515Z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RUN-I2-031-20260830T204014746515Z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RUN-I2-031-20260830T204014746515Z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RUN-I2-031-20260830T204014746515Z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RUN-I2-031-20260830T204014746515Z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RUN-I2-031-20260830T204014746515Z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RUN-I2-031-20260830T204014746515Z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RUN-I2-031-20260830T204014746515Z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RUN-I2-031-20260830T204014746515Z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RUN-I2-031-20260830T204014746515Z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RUN-I2-031-20260830T204014746515Z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RUN-I2-031-20260830T204014746515Z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RUN-I2-031-20260830T204014746515Z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RUN-I2-031-20260830T204014746515Z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RUN-I2-031-20260830T204014746515Z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RUN-I2-031-20260830T204014746515Z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RUN-I2-031-20260830T204014746515Z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RUN-I2-031-20260830T204014746515Z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RUN-I2-031-20260830T204014746515Z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RUN-I2-031-20260830T204014746515Z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RUN-I2-031-20260830T204014746515Z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RUN-I2-031-20260830T204014746515Z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RUN-I2-031-20260830T204014746515Z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RUN-I2-031-20260830T204014746515Z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RUN-I2-031-20260830T204014746515Z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RUN-I2-031-20260830T204014746515Z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2b8dffadee46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RUN-I2-031-20260830T204014746515Z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RUN-I2-031-20260830T204014746515Z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RUN-I2-031-20260830T204014746515Z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13d1f07f84b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RUN-I2-031-20260830T204014746515Z</x:v>
      </x:c>
      <x:c r="B5" s="45" t="str">
        <x:v>I2-031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https://w3id.org/nltl/vocab#I2_031_KiloNewtonQuantityShape, https://w3id.org/nltl/vocab#I2_031_LoadCaseShape, https://w3id.org/nltl/vocab#I2_031_ShipShape, https://w3id.org/nltl/vocab#I2_031_StructuralMemberShape</x:v>
      </x:c>
      <x:c r="M5" s="46" t="str"/>
      <x:c r="N5" s="46" t="str">
        <x:v>https://w3id.org/nltl/vocab#I2_031_KiloNewtonQuantityShape | https://w3id.org/nltl/vocab#I2_031_LoadCaseShape | https://w3id.org/nltl/vocab#I2_031_ShipShape | https://w3id.org/nltl/vocab#I2_031_StructuralMemberShape | https://w3id.org/nltl/vocab#bottomStructureLocation | https://w3id.org/nltl/vocab#combinedShearAndBendingDemand | https://w3id.org/nltl/vocab#flatBarSection | https://w3id.org/nltl/vocab#frameProfileType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https://w3id.org/nltl/vocab#plasticStrength | https://w3id.org/nltl/vocab#profileSection | https://w3id.org/nltl/vocab#ship | https://w3id.org/nltl/vocab#sideStructureLocation | https://w3id.org/nltl/vocab#structuralLocation | https://w3id.org/nltl/vocab#structuralMember</x:v>
      </x:c>
      <x:c r="O5" s="46" t="str">
        <x:v>https://w3id.org/nltl/vocab#I2_031_KiloNewtonQuantityShape | https://w3id.org/nltl/vocab#I2_031_LoadCaseShape | https://w3id.org/nltl/vocab#I2_031_ShipShape | https://w3id.org/nltl/vocab#I2_031_StructuralMemberShape</x:v>
      </x:c>
      <x:c r="P5" s="46" t="str"/>
      <x:c r="Q5" s="46" t="str"/>
    </x:row>
    <x:row r="6">
      <x:c r="A6" s="47" t="str">
        <x:v>RUN-I2-031-20260830T204014746515Z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https://w3id.org/nltl/vocab#transverseFrameOrientation</x:v>
      </x:c>
      <x:c r="O6" s="48" t="str"/>
      <x:c r="P6" s="48" t="str"/>
      <x:c r="Q6" s="48" t="str"/>
    </x:row>
    <x:row r="7">
      <x:c r="A7" s="47" t="str">
        <x:v>RUN-I2-031-20260830T204014746515Z</x:v>
      </x:c>
      <x:c r="B7" s="47" t="str">
        <x:v>I2-031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https://w3id.org/nltl/vocab#bottomStructureLocation | https://w3id.org/nltl/vocab#combinedShearAndBendingDemand | https://w3id.org/nltl/vocab#flatBarSection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https://w3id.org/nltl/vocab#profileSection | https://w3id.org/nltl/vocab#ship | https://w3id.org/nltl/vocab#sideStructureLocation | https://w3id.org/nltl/vocab#structuralLocation | https://w3id.org/nltl/vocab#transverseFrameOrientation</x:v>
      </x:c>
      <x:c r="O7" s="48" t="str"/>
      <x:c r="P7" s="48" t="str"/>
      <x:c r="Q7" s="48" t="str"/>
    </x:row>
    <x:row r="8">
      <x:c r="A8" s="49" t="str">
        <x:v>RUN-I2-031-20260830T204014746515Z</x:v>
      </x:c>
      <x:c r="B8" s="49" t="str">
        <x:v>I2-031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 | https://w3id.org/nltl/vocab#transverseFrameOrientation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c0e2b58b6b744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RUN-I2-031-20260830T204014746515Z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RUN-I2-031-20260830T204014746515Z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RUN-I2-031-20260830T204014746515Z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RUN-I2-031-20260830T204014746515Z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RUN-I2-031-20260830T204014746515Z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RUN-I2-031-20260830T204014746515Z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dd2525edb0deaf87cf4cf134395d0e9e2737cac0e596d9bfaccfcb437cff6d5a</x:v>
      </x:c>
      <x:c r="G8" s="59" t="n">
        <x:v>5441</x:v>
      </x:c>
    </x:row>
    <x:row r="9">
      <x:c r="A9" s="47" t="str">
        <x:v>RUN-I2-031-20260830T204014746515Z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05bc4db693bf58636ab765dda0d5d2c652bce9cda24706f546cceafc4416ced6</x:v>
      </x:c>
      <x:c r="G9" s="59" t="n">
        <x:v>5416</x:v>
      </x:c>
    </x:row>
    <x:row r="10">
      <x:c r="A10" s="47" t="str">
        <x:v>RUN-I2-031-20260830T204014746515Z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73ce5652ab063853120e213973e1669bbd16cbe67d1f800152fcddd6fb28e43c</x:v>
      </x:c>
      <x:c r="G10" s="59" t="n">
        <x:v>2109</x:v>
      </x:c>
    </x:row>
    <x:row r="11">
      <x:c r="A11" s="47" t="str">
        <x:v>RUN-I2-031-20260830T204014746515Z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e7f4cbb56e38190bf3517e79e08773766363761c0467f3e5649f41bcc6f66df2</x:v>
      </x:c>
      <x:c r="G11" s="59" t="n">
        <x:v>62113</x:v>
      </x:c>
    </x:row>
    <x:row r="12">
      <x:c r="A12" s="47" t="str">
        <x:v>RUN-I2-031-20260830T204014746515Z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00902acd75a7c5669f87e1b682bc6c25253cc49ce46be6e96640e60d18af6567</x:v>
      </x:c>
      <x:c r="G12" s="59" t="n">
        <x:v>862</x:v>
      </x:c>
    </x:row>
    <x:row r="13">
      <x:c r="A13" s="47" t="str">
        <x:v>RUN-I2-031-20260830T204014746515Z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22f4fc0db58facd87c0a9e42d3c000386b41b8c6dd36fcd08a3006d313f19c7f</x:v>
      </x:c>
      <x:c r="G13" s="59" t="n">
        <x:v>55300</x:v>
      </x:c>
    </x:row>
    <x:row r="14">
      <x:c r="A14" s="47" t="str">
        <x:v>RUN-I2-031-20260830T204014746515Z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21fff09f98dc27fc8ac59fff9f470fa9e63f011eda3d989ded157310247cf4d0</x:v>
      </x:c>
      <x:c r="G14" s="59" t="n">
        <x:v>5805</x:v>
      </x:c>
    </x:row>
    <x:row r="15">
      <x:c r="A15" s="47" t="str">
        <x:v>RUN-I2-031-20260830T204014746515Z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fa0c62de490256bb8df7c9a58da5328fb3f4636ba6af979aa395ca0881d8b7c1</x:v>
      </x:c>
      <x:c r="G15" s="59" t="n">
        <x:v>5780</x:v>
      </x:c>
    </x:row>
    <x:row r="16">
      <x:c r="A16" s="47" t="str">
        <x:v>RUN-I2-031-20260830T204014746515Z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9e9b64be783e9bc9af8254cb3d8df9c322af46599fae6555a911838f9f6281a2</x:v>
      </x:c>
      <x:c r="G16" s="59" t="n">
        <x:v>1176</x:v>
      </x:c>
    </x:row>
    <x:row r="17">
      <x:c r="A17" s="47" t="str">
        <x:v>RUN-I2-031-20260830T204014746515Z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a87ce92bdff62c5ee4de718656b38146beeacf2c3c6fd8ac68e045a7bf93cde3</x:v>
      </x:c>
      <x:c r="G17" s="59" t="n">
        <x:v>59226</x:v>
      </x:c>
    </x:row>
    <x:row r="18">
      <x:c r="A18" s="47" t="str">
        <x:v>RUN-I2-031-20260830T204014746515Z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02174164c75881ddf1cda4763179a7c51fbca60d3bc417db813d65afc1183d89</x:v>
      </x:c>
      <x:c r="G18" s="59" t="n">
        <x:v>604</x:v>
      </x:c>
    </x:row>
    <x:row r="19">
      <x:c r="A19" s="47" t="str">
        <x:v>RUN-I2-031-20260830T204014746515Z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7c7cf623fc7e90035cfdf44a32f73c2df9c0e20206b22427312e6d0f5171a309</x:v>
      </x:c>
      <x:c r="G19" s="59" t="n">
        <x:v>55847</x:v>
      </x:c>
    </x:row>
    <x:row r="20">
      <x:c r="A20" s="47" t="str">
        <x:v>RUN-I2-031-20260830T204014746515Z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f7dab418399c21317d5d6d1f39a06927b8bc16fa8e3254b7faf829899552ea6d</x:v>
      </x:c>
      <x:c r="G20" s="59" t="n">
        <x:v>6436</x:v>
      </x:c>
    </x:row>
    <x:row r="21">
      <x:c r="A21" s="47" t="str">
        <x:v>RUN-I2-031-20260830T204014746515Z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acdf647f1ea81860af3ec3f4e35f8adf665efbd861824048b23707f89f4c3246</x:v>
      </x:c>
      <x:c r="G21" s="59" t="n">
        <x:v>6411</x:v>
      </x:c>
    </x:row>
    <x:row r="22">
      <x:c r="A22" s="47" t="str">
        <x:v>RUN-I2-031-20260830T204014746515Z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2b148641890a55c3e8d5717df173c4c5c6ffe6958fc28ae33af64f8456c8b0b1</x:v>
      </x:c>
      <x:c r="G22" s="59" t="n">
        <x:v>1276</x:v>
      </x:c>
    </x:row>
    <x:row r="23">
      <x:c r="A23" s="47" t="str">
        <x:v>RUN-I2-031-20260830T204014746515Z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59eb079a78419103ce90d00de09d2cd57748d48e8b93351c97bebbdf9d7d2987</x:v>
      </x:c>
      <x:c r="G23" s="59" t="n">
        <x:v>61137</x:v>
      </x:c>
    </x:row>
    <x:row r="24">
      <x:c r="A24" s="47" t="str">
        <x:v>RUN-I2-031-20260830T204014746515Z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e8ccd47ad62a40df132a9dc5acfc552ca3a5e054b378e98c4cfa0ec995b75a3d</x:v>
      </x:c>
      <x:c r="G24" s="59" t="n">
        <x:v>830</x:v>
      </x:c>
    </x:row>
    <x:row r="25">
      <x:c r="A25" s="47" t="str">
        <x:v>RUN-I2-031-20260830T204014746515Z</x:v>
      </x:c>
      <x:c r="B25" s="47" t="str">
        <x:v>I2-031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fb87691d24be18fbc6e99674d83108b05b03adb45b6928b5432e46c038ff7576</x:v>
      </x:c>
      <x:c r="G25" s="59" t="n">
        <x:v>56620</x:v>
      </x:c>
    </x:row>
    <x:row r="26">
      <x:c r="A26" s="47" t="str">
        <x:v>RUN-I2-031-20260830T204014746515Z</x:v>
      </x:c>
      <x:c r="B26" s="47" t="str">
        <x:v>I2-031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462697722e98711359aa63bb4e1e2ce59d9ed6fe09cb4669d178d24e5f51d4c5</x:v>
      </x:c>
      <x:c r="G26" s="59" t="n">
        <x:v>8939</x:v>
      </x:c>
    </x:row>
    <x:row r="27">
      <x:c r="A27" s="47" t="str">
        <x:v>RUN-I2-031-20260830T204014746515Z</x:v>
      </x:c>
      <x:c r="B27" s="47" t="str">
        <x:v>I2-031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397a69bf514dbb8b851d08c82273279aa116f37e1878e7afb354b46e2250127d</x:v>
      </x:c>
      <x:c r="G27" s="59" t="n">
        <x:v>10216</x:v>
      </x:c>
    </x:row>
    <x:row r="28">
      <x:c r="A28" s="47" t="str">
        <x:v>RUN-I2-031-20260830T204014746515Z</x:v>
      </x:c>
      <x:c r="B28" s="47" t="str">
        <x:v>I2-031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462697722e98711359aa63bb4e1e2ce59d9ed6fe09cb4669d178d24e5f51d4c5</x:v>
      </x:c>
      <x:c r="G28" s="59" t="n">
        <x:v>8939</x:v>
      </x:c>
    </x:row>
    <x:row r="29">
      <x:c r="A29" s="47" t="str">
        <x:v>RUN-I2-031-20260830T204014746515Z</x:v>
      </x:c>
      <x:c r="B29" s="47" t="str">
        <x:v>I2-031</x:v>
      </x:c>
      <x:c r="C29" s="59" t="n">
        <x:v>4</x:v>
      </x:c>
      <x:c r="D29" s="47" t="str">
        <x:v>syntax_repair_prompt</x:v>
      </x:c>
      <x:c r="E29" s="48" t="str">
        <x:v>artifacts/attempt_04/syntax_repair_prompt_02.txt</x:v>
      </x:c>
      <x:c r="F29" s="47" t="str">
        <x:v>397a69bf514dbb8b851d08c82273279aa116f37e1878e7afb354b46e2250127d</x:v>
      </x:c>
      <x:c r="G29" s="59" t="n">
        <x:v>10216</x:v>
      </x:c>
    </x:row>
    <x:row r="30">
      <x:c r="A30" s="47" t="str">
        <x:v>RUN-I2-031-20260830T204014746515Z</x:v>
      </x:c>
      <x:c r="B30" s="47" t="str">
        <x:v>I2-031</x:v>
      </x:c>
      <x:c r="C30" s="59" t="n">
        <x:v>4</x:v>
      </x:c>
      <x:c r="D30" s="47" t="str">
        <x:v>syntax_repair_raw_response</x:v>
      </x:c>
      <x:c r="E30" s="48" t="str">
        <x:v>artifacts/attempt_04/syntax_repair_raw_02.txt</x:v>
      </x:c>
      <x:c r="F30" s="47" t="str">
        <x:v>46be2fc80a6bc42375942ba9120815f779f3796528b64463efc2ba1f1461fe27</x:v>
      </x:c>
      <x:c r="G30" s="59" t="n">
        <x:v>8937</x:v>
      </x:c>
    </x:row>
    <x:row r="31">
      <x:c r="A31" s="47" t="str">
        <x:v>RUN-I2-031-20260830T204014746515Z</x:v>
      </x:c>
      <x:c r="B31" s="47" t="str">
        <x:v>I2-031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b81c2208b4e2739b37db49c02b89490c5b90061c92f51d385962ff0a83184912</x:v>
      </x:c>
      <x:c r="G31" s="59" t="n">
        <x:v>8912</x:v>
      </x:c>
    </x:row>
    <x:row r="32">
      <x:c r="A32" s="47" t="str">
        <x:v>RUN-I2-031-20260830T204014746515Z</x:v>
      </x:c>
      <x:c r="B32" s="47" t="str">
        <x:v>I2-031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9e9b64be783e9bc9af8254cb3d8df9c322af46599fae6555a911838f9f6281a2</x:v>
      </x:c>
      <x:c r="G32" s="59" t="n">
        <x:v>1176</x:v>
      </x:c>
    </x:row>
    <x:row r="33">
      <x:c r="A33" s="47" t="str">
        <x:v>RUN-I2-031-20260830T204014746515Z</x:v>
      </x:c>
      <x:c r="B33" s="47" t="str">
        <x:v>I2-031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612a32e1cebcd570b42ffed568b643633f22473cdd44254b1e0d34ddd86ff645</x:v>
      </x:c>
      <x:c r="G33" s="59" t="n">
        <x:v>63707</x:v>
      </x:c>
    </x:row>
    <x:row r="34">
      <x:c r="A34" s="49" t="str">
        <x:v>RUN-I2-031-20260830T204014746515Z</x:v>
      </x:c>
      <x:c r="B34" s="49" t="str">
        <x:v>I2-031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0d835cfa19602f5ad4fb4c98ef6c62dd8d62873e5a53701874c3a23ec68cc5fe</x:v>
      </x:c>
      <x:c r="G34" s="60" t="n">
        <x:v>694</x:v>
      </x:c>
    </x:row>
  </x:sheetData>
  <x:pageMargins left="0.7" right="0.7" top="0.75" bottom="0.75" header="0.3" footer="0.3"/>
  <x:tableParts count="1">
    <x:tablePart xmlns:r="http://schemas.openxmlformats.org/officeDocument/2006/relationships" r:id="Rbd5670df88e84b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RUN-I2-031-20260830T204014746515Z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RUN-I2-031-20260830T204014746515Z</x:v>
      </x:c>
      <x:c r="B5" s="69" t="str">
        <x:v>I2-031</x:v>
      </x:c>
      <x:c r="C5" s="71" t="n">
        <x:v>4</x:v>
      </x:c>
      <x:c r="D5" s="69" t="str">
        <x:v>MAX_ATTEMPTS_REACHED</x:v>
      </x:c>
      <x:c r="E5" s="73" t="str">
        <x:v>Repair the derived-value tolerance constraint: the current branches use only relative tolerance for every positive or negative midspanPlasticCollapseLoad and use the absolute 1e-9 tolerance only for exactly zero, so sufficiently small nonzero expected values receive an unnecessarily tighter tolerance. Use evaluator-supported piecewise arithmetic or min/max to set tolerance to max(1e-6 * magnitude of the expected midspanPlasticCollapseLoad, 1e-9), with magnitude expressed without ABS, and retain inclusive bounds, the demand &lt;= plasticStrength check, and the existing bottom-only orientation and side-transverse applicability.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22d65bc6842e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RUN-I2-031-20260830T204014746515Z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