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e2686f1b6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45aed77c884fe4"/>
    <x:sheet xmlns:r="http://schemas.openxmlformats.org/officeDocument/2006/relationships" name="README" sheetId="2" r:id="R6e0a5db89ff64a78"/>
    <x:sheet xmlns:r="http://schemas.openxmlformats.org/officeDocument/2006/relationships" name="REGULATION_QUEUE" sheetId="3" r:id="Rfafb99111aa84150"/>
    <x:sheet xmlns:r="http://schemas.openxmlformats.org/officeDocument/2006/relationships" name="RUNS" sheetId="4" r:id="Rd72cfe498a3f4110"/>
    <x:sheet xmlns:r="http://schemas.openxmlformats.org/officeDocument/2006/relationships" name="ITERATIONS" sheetId="5" r:id="R01fc9dd641b94a21"/>
    <x:sheet xmlns:r="http://schemas.openxmlformats.org/officeDocument/2006/relationships" name="API_CALLS" sheetId="6" r:id="R4ddb909d8cc6484d"/>
    <x:sheet xmlns:r="http://schemas.openxmlformats.org/officeDocument/2006/relationships" name="TERM_RETRIEVAL" sheetId="7" r:id="Rb5da566880534463"/>
    <x:sheet xmlns:r="http://schemas.openxmlformats.org/officeDocument/2006/relationships" name="FEW_SHOT_SELECTION" sheetId="8" r:id="R0b9721f254ae4290"/>
    <x:sheet xmlns:r="http://schemas.openxmlformats.org/officeDocument/2006/relationships" name="VALIDATION" sheetId="9" r:id="Rc96554a6826c42b1"/>
    <x:sheet xmlns:r="http://schemas.openxmlformats.org/officeDocument/2006/relationships" name="VOCAB_MATCHES" sheetId="10" r:id="R24d0b159bf714676"/>
    <x:sheet xmlns:r="http://schemas.openxmlformats.org/officeDocument/2006/relationships" name="ARTIFACTS" sheetId="11" r:id="Rebd595e5654d4362"/>
    <x:sheet xmlns:r="http://schemas.openxmlformats.org/officeDocument/2006/relationships" name="UNRESOLVED" sheetId="12" r:id="R5e82954e5c364948"/>
    <x:sheet xmlns:r="http://schemas.openxmlformats.org/officeDocument/2006/relationships" name="RDF_TEST_QUEUE" sheetId="13" r:id="Rda29bba56022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6b23d3df54193" /><Relationship Type="http://schemas.openxmlformats.org/officeDocument/2006/relationships/theme" Target="/xl/theme/theme1.xml" Id="R037a7edf67b04fed" /><Relationship Type="http://schemas.microsoft.com/office/2022/11/relationships/FeaturePropertyBag" Target="/xl/featurePropertyBag/featurePropertyBag.xml" Id="R70e030e126394dc3" /><Relationship Type="http://schemas.openxmlformats.org/officeDocument/2006/relationships/sharedStrings" Target="/xl/sharedStrings.xml" Id="R5c33ae3610eb477b" /><Relationship Type="http://schemas.openxmlformats.org/officeDocument/2006/relationships/worksheet" Target="/xl/worksheets/sheet1.xml" Id="R0545aed77c884fe4" /><Relationship Type="http://schemas.openxmlformats.org/officeDocument/2006/relationships/worksheet" Target="/xl/worksheets/sheet2.xml" Id="R6e0a5db89ff64a78" /><Relationship Type="http://schemas.openxmlformats.org/officeDocument/2006/relationships/worksheet" Target="/xl/worksheets/sheet3.xml" Id="Rfafb99111aa84150" /><Relationship Type="http://schemas.openxmlformats.org/officeDocument/2006/relationships/worksheet" Target="/xl/worksheets/sheet4.xml" Id="Rd72cfe498a3f4110" /><Relationship Type="http://schemas.openxmlformats.org/officeDocument/2006/relationships/worksheet" Target="/xl/worksheets/sheet5.xml" Id="R01fc9dd641b94a21" /><Relationship Type="http://schemas.openxmlformats.org/officeDocument/2006/relationships/worksheet" Target="/xl/worksheets/sheet6.xml" Id="R4ddb909d8cc6484d" /><Relationship Type="http://schemas.openxmlformats.org/officeDocument/2006/relationships/worksheet" Target="/xl/worksheets/sheet7.xml" Id="Rb5da566880534463" /><Relationship Type="http://schemas.openxmlformats.org/officeDocument/2006/relationships/worksheet" Target="/xl/worksheets/sheet8.xml" Id="R0b9721f254ae4290" /><Relationship Type="http://schemas.openxmlformats.org/officeDocument/2006/relationships/worksheet" Target="/xl/worksheets/sheet9.xml" Id="Rc96554a6826c42b1" /><Relationship Type="http://schemas.openxmlformats.org/officeDocument/2006/relationships/worksheet" Target="/xl/worksheets/sheet10.xml" Id="R24d0b159bf714676" /><Relationship Type="http://schemas.openxmlformats.org/officeDocument/2006/relationships/worksheet" Target="/xl/worksheets/sheet11.xml" Id="Rebd595e5654d4362" /><Relationship Type="http://schemas.openxmlformats.org/officeDocument/2006/relationships/worksheet" Target="/xl/worksheets/sheet12.xml" Id="R5e82954e5c364948" /><Relationship Type="http://schemas.openxmlformats.org/officeDocument/2006/relationships/worksheet" Target="/xl/worksheets/sheet13.xml" Id="Rda29bba560224c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22f556243240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9c38cd97bf49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effe47595c45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469b1a84f541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7c15bc08ea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b76e2df2f64d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32fbfb27ae48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9ee2c877ae4e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7d00ab24f242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3c25b0fde649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RUN-I2-035-20260830T204749175618Z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14620.844000000001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RUN-I2-035-20260830T204749175618Z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22f556243240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c38cd97bf49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RUN-I2-035-20260830T204749175618Z</x:v>
      </x:c>
      <x:c r="C5" s="69" t="str">
        <x:v>I2-035</x:v>
      </x:c>
      <x:c r="D5" s="70" t="n">
        <x:v>46264.86654138889</x:v>
      </x:c>
      <x:c r="E5" s="70" t="n">
        <x:v>46264.86739791666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DIRECT_CALCULATION requirement: all declared operands and the derived result are present on their authoritative owners, the structural-member relationship is required, units and datatypes are correct, the piecewise formula and comparison direction are preserved, and derived-result equality uses a tolerance scaled from the expected value without ABS.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ffe47595c45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RUN-I2-035-20260830T204749175618Z</x:v>
      </x:c>
      <x:c r="B5" s="45" t="str">
        <x:v>I2-035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DIRECT_CALCULATION query: ABS is outside the permitted calculation vocabulary. Replace ABS-based tolerance checks with permitted arithmetic, direct comparisons, and max/piecewise logic, while retaining tolerance scaled from the expected result. Also prevent vacuous passing when no structural member is linked: require the declared structural-member/result structure for this requirement (or otherwise explicitly constrain applicability), so the formula and A_w &gt;= A_L check cannot be skipped merely because hasStructuralMember is absent. Keep all canonical owners, units, operands, and the existing formula direction unchanged.</x:v>
      </x:c>
      <x:c r="I5" s="81" t="n">
        <x:v>21712.231</x:v>
      </x:c>
      <x:c r="J5" s="81" t="n">
        <x:v>17604.969</x:v>
      </x:c>
    </x:row>
    <x:row r="6">
      <x:c r="A6" s="49" t="str">
        <x:v>RUN-I2-035-20260830T204749175618Z</x:v>
      </x:c>
      <x:c r="B6" s="49" t="str">
        <x:v>I2-035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DIRECT_CALCULATION requirement: all declared operands and the derived result are present on their authoritative owners, the structural-member relationship is required, units and datatypes are correct, the piecewise formula and comparison direction are preserved, and derived-result equality uses a tolerance scaled from the expected value without ABS.</x:v>
      </x:c>
      <x:c r="I6" s="83" t="n">
        <x:v>15352.922</x:v>
      </x:c>
      <x:c r="J6" s="83" t="n">
        <x:v>8538.294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69b1a84f541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RUN-I2-035-20260830T204749175618Z</x:v>
      </x:c>
      <x:c r="C5" s="45" t="str">
        <x:v>I2-035</x:v>
      </x:c>
      <x:c r="D5" s="90" t="n">
        <x:v>46264.86679269676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21710.585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RUN-I2-035-20260830T204749175618Z</x:v>
      </x:c>
      <x:c r="C6" s="47" t="str">
        <x:v>I2-035</x:v>
      </x:c>
      <x:c r="D6" s="91" t="n">
        <x:v>46264.866792719906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21712.231</x:v>
      </x:c>
      <x:c r="L6" s="93" t="b">
        <x:v>0</x:v>
      </x:c>
      <x:c r="M6" s="47" t="str">
        <x:v>resp_0d29bae4ca2df53f006a9496f564008196a1e3f1ebe89a2146</x:v>
      </x:c>
      <x:c r="N6" s="59" t="n">
        <x:v>10691</x:v>
      </x:c>
      <x:c r="O6" s="59" t="n">
        <x:v>2901</x:v>
      </x:c>
      <x:c r="P6" s="59" t="n">
        <x:v>13592</x:v>
      </x:c>
    </x:row>
    <x:row r="7">
      <x:c r="A7" s="47" t="str">
        <x:v>EVT-000033</x:v>
      </x:c>
      <x:c r="B7" s="47" t="str">
        <x:v>RUN-I2-035-20260830T204749175618Z</x:v>
      </x:c>
      <x:c r="C7" s="47" t="str">
        <x:v>I2-035</x:v>
      </x:c>
      <x:c r="D7" s="91" t="n">
        <x:v>46264.86699962963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17602.699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RUN-I2-035-20260830T204749175618Z</x:v>
      </x:c>
      <x:c r="C8" s="47" t="str">
        <x:v>I2-035</x:v>
      </x:c>
      <x:c r="D8" s="91" t="n">
        <x:v>46264.866999652775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17604.969</x:v>
      </x:c>
      <x:c r="L8" s="93" t="b">
        <x:v>0</x:v>
      </x:c>
      <x:c r="M8" s="47" t="str">
        <x:v>resp_07442c28e2ffa696006a94970b636c819486391f57d6048874</x:v>
      </x:c>
      <x:c r="N8" s="59" t="n">
        <x:v>11582</x:v>
      </x:c>
      <x:c r="O8" s="59" t="n">
        <x:v>1683</x:v>
      </x:c>
      <x:c r="P8" s="59" t="n">
        <x:v>13265</x:v>
      </x:c>
    </x:row>
    <x:row r="9">
      <x:c r="A9" s="47" t="str">
        <x:v>EVT-000039</x:v>
      </x:c>
      <x:c r="B9" s="47" t="str">
        <x:v>RUN-I2-035-20260830T204749175618Z</x:v>
      </x:c>
      <x:c r="C9" s="47" t="str">
        <x:v>I2-035</x:v>
      </x:c>
      <x:c r="D9" s="91" t="n">
        <x:v>46264.867177395834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15351.389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RUN-I2-035-20260830T204749175618Z</x:v>
      </x:c>
      <x:c r="C10" s="47" t="str">
        <x:v>I2-035</x:v>
      </x:c>
      <x:c r="D10" s="91" t="n">
        <x:v>46264.86717740741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15352.922</x:v>
      </x:c>
      <x:c r="L10" s="93" t="b">
        <x:v>0</x:v>
      </x:c>
      <x:c r="M10" s="47" t="str">
        <x:v>resp_081ce2c349ebbbb1006a94971ce7b48196ae118b64cd90a78c</x:v>
      </x:c>
      <x:c r="N10" s="59" t="n">
        <x:v>10801</x:v>
      </x:c>
      <x:c r="O10" s="59" t="n">
        <x:v>2749</x:v>
      </x:c>
      <x:c r="P10" s="59" t="n">
        <x:v>13550</x:v>
      </x:c>
    </x:row>
    <x:row r="11">
      <x:c r="A11" s="47" t="str">
        <x:v>EVT-000045</x:v>
      </x:c>
      <x:c r="B11" s="47" t="str">
        <x:v>RUN-I2-035-20260830T204749175618Z</x:v>
      </x:c>
      <x:c r="C11" s="47" t="str">
        <x:v>I2-035</x:v>
      </x:c>
      <x:c r="D11" s="91" t="n">
        <x:v>46264.86729549769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9898.791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RUN-I2-035-20260830T204749175618Z</x:v>
      </x:c>
      <x:c r="C12" s="47" t="str">
        <x:v>I2-035</x:v>
      </x:c>
      <x:c r="D12" s="91" t="n">
        <x:v>46264.86729550926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9899.863</x:v>
      </x:c>
      <x:c r="L12" s="93" t="b">
        <x:v>0</x:v>
      </x:c>
      <x:c r="M12" s="47" t="str">
        <x:v>resp_0b5470bd64c32e0c006a94972c8670819591e72d42bdb8ec5d</x:v>
      </x:c>
      <x:c r="N12" s="59" t="n">
        <x:v>2804</x:v>
      </x:c>
      <x:c r="O12" s="59" t="n">
        <x:v>2092</x:v>
      </x:c>
      <x:c r="P12" s="59" t="n">
        <x:v>4896</x:v>
      </x:c>
    </x:row>
    <x:row r="13">
      <x:c r="A13" s="47" t="str">
        <x:v>EVT-000054</x:v>
      </x:c>
      <x:c r="B13" s="47" t="str">
        <x:v>RUN-I2-035-20260830T204749175618Z</x:v>
      </x:c>
      <x:c r="C13" s="47" t="str">
        <x:v>I2-035</x:v>
      </x:c>
      <x:c r="D13" s="91" t="n">
        <x:v>46264.867397835646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8536.697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RUN-I2-035-20260830T204749175618Z</x:v>
      </x:c>
      <x:c r="C14" s="49" t="str">
        <x:v>I2-035</x:v>
      </x:c>
      <x:c r="D14" s="94" t="n">
        <x:v>46264.8673978588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8538.294</x:v>
      </x:c>
      <x:c r="L14" s="82" t="b">
        <x:v>0</x:v>
      </x:c>
      <x:c r="M14" s="49" t="str">
        <x:v>resp_07d8a2973e38ba8b006a949736bcd48194b34dc97b10f5c167</x:v>
      </x:c>
      <x:c r="N14" s="60" t="n">
        <x:v>12133</x:v>
      </x:c>
      <x:c r="O14" s="60" t="n">
        <x:v>868</x:v>
      </x:c>
      <x:c r="P14" s="60" t="n">
        <x:v>13001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c15bc08ea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RUN-I2-035-20260830T204749175618Z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RUN-I2-035-20260830T204749175618Z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RUN-I2-035-20260830T204749175618Z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RUN-I2-035-20260830T204749175618Z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RUN-I2-035-20260830T204749175618Z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RUN-I2-035-20260830T204749175618Z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RUN-I2-035-20260830T204749175618Z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RUN-I2-035-20260830T204749175618Z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RUN-I2-035-20260830T204749175618Z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RUN-I2-035-20260830T204749175618Z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RUN-I2-035-20260830T204749175618Z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RUN-I2-035-20260830T204749175618Z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RUN-I2-035-20260830T204749175618Z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RUN-I2-035-20260830T204749175618Z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RUN-I2-035-20260830T204749175618Z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RUN-I2-035-20260830T204749175618Z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RUN-I2-035-20260830T204749175618Z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b76e2df2f64d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RUN-I2-035-20260830T204749175618Z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RUN-I2-035-20260830T204749175618Z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RUN-I2-035-20260830T204749175618Z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2fbfb27ae48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RUN-I2-035-20260830T204749175618Z</x:v>
      </x:c>
      <x:c r="B5" s="45" t="str">
        <x:v>I2-035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RUN-I2-035-20260830T204749175618Z</x:v>
      </x:c>
      <x:c r="B6" s="49" t="str">
        <x:v>I2-035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d9ee2c877ae4e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RUN-I2-035-20260830T204749175618Z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RUN-I2-035-20260830T204749175618Z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RUN-I2-035-20260830T204749175618Z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RUN-I2-035-20260830T204749175618Z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RUN-I2-035-20260830T204749175618Z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RUN-I2-035-20260830T204749175618Z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545dbb6fc9aa37aabc7d02b0d605d7f82c16339ee2d2f910485c9029c373509b</x:v>
      </x:c>
      <x:c r="G8" s="59" t="n">
        <x:v>7226</x:v>
      </x:c>
    </x:row>
    <x:row r="9">
      <x:c r="A9" s="47" t="str">
        <x:v>RUN-I2-035-20260830T204749175618Z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a84aeb8dc7ee223bfe6376e5dfc04a4067a8e3f76df64e74d6ae808ff5cadd28</x:v>
      </x:c>
      <x:c r="G9" s="59" t="n">
        <x:v>7201</x:v>
      </x:c>
    </x:row>
    <x:row r="10">
      <x:c r="A10" s="47" t="str">
        <x:v>RUN-I2-035-20260830T204749175618Z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1e3fdd6557237843001c9d90ba5b637bb7a915ce5aaae5261d2741fdb31e27bf</x:v>
      </x:c>
      <x:c r="G10" s="59" t="n">
        <x:v>959</x:v>
      </x:c>
    </x:row>
    <x:row r="11">
      <x:c r="A11" s="47" t="str">
        <x:v>RUN-I2-035-20260830T204749175618Z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5a12c6454e60f7042c84fe749147b5571ae843ad8f8f5cdf851c9a0dff85ecaf</x:v>
      </x:c>
      <x:c r="G11" s="59" t="n">
        <x:v>43031</x:v>
      </x:c>
    </x:row>
    <x:row r="12">
      <x:c r="A12" s="47" t="str">
        <x:v>RUN-I2-035-20260830T204749175618Z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3f8dbab01b94f73d4bfc33be525cfd8ee0f9b4cfd08dd3f30fadfb5b3e0998eb</x:v>
      </x:c>
      <x:c r="G12" s="59" t="n">
        <x:v>703</x:v>
      </x:c>
    </x:row>
    <x:row r="13">
      <x:c r="A13" s="47" t="str">
        <x:v>RUN-I2-035-20260830T204749175618Z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d769a9b0cfa33fe9f9f73271757f0644f13d8c34eb28e94d7ea53d8cd12866ed</x:v>
      </x:c>
      <x:c r="G13" s="59" t="n">
        <x:v>41435</x:v>
      </x:c>
    </x:row>
    <x:row r="14">
      <x:c r="A14" s="47" t="str">
        <x:v>RUN-I2-035-20260830T204749175618Z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b1f0db51a7396af4fb0810bea9ad664ca8ae2e4de29b0a46f483cff3f4cd057a</x:v>
      </x:c>
      <x:c r="G14" s="59" t="n">
        <x:v>8214</x:v>
      </x:c>
    </x:row>
    <x:row r="15">
      <x:c r="A15" s="47" t="str">
        <x:v>RUN-I2-035-20260830T204749175618Z</x:v>
      </x:c>
      <x:c r="B15" s="47" t="str">
        <x:v>I2-035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12ee9664d06f7f120872e62dd78e40b46d34fed11c4ae7ca368909b2620d059a</x:v>
      </x:c>
      <x:c r="G15" s="59" t="n">
        <x:v>10193</x:v>
      </x:c>
    </x:row>
    <x:row r="16">
      <x:c r="A16" s="47" t="str">
        <x:v>RUN-I2-035-20260830T204749175618Z</x:v>
      </x:c>
      <x:c r="B16" s="47" t="str">
        <x:v>I2-035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16399622a9f6caf362af9f8ac06172053f85e7d5b1aa0f72a12ebc0763d07914</x:v>
      </x:c>
      <x:c r="G16" s="59" t="n">
        <x:v>8403</x:v>
      </x:c>
    </x:row>
    <x:row r="17">
      <x:c r="A17" s="47" t="str">
        <x:v>RUN-I2-035-20260830T204749175618Z</x:v>
      </x:c>
      <x:c r="B17" s="47" t="str">
        <x:v>I2-035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540e8815097e390cae01e3f32c16b4d1dba29ce3182680942b3c755306631435</x:v>
      </x:c>
      <x:c r="G17" s="59" t="n">
        <x:v>8378</x:v>
      </x:c>
    </x:row>
    <x:row r="18">
      <x:c r="A18" s="47" t="str">
        <x:v>RUN-I2-035-20260830T204749175618Z</x:v>
      </x:c>
      <x:c r="B18" s="47" t="str">
        <x:v>I2-035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2ce6159a240235bfd7ef5c9668516aad7a9b4aa23ab9303fb58f8f1a0018ceb3</x:v>
      </x:c>
      <x:c r="G18" s="59" t="n">
        <x:v>1010</x:v>
      </x:c>
    </x:row>
    <x:row r="19">
      <x:c r="A19" s="47" t="str">
        <x:v>RUN-I2-035-20260830T204749175618Z</x:v>
      </x:c>
      <x:c r="B19" s="47" t="str">
        <x:v>I2-035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fb6b87efe27cbea4e183eedf4485fe946a400ba6cdec3fcba322808d6cd725dc</x:v>
      </x:c>
      <x:c r="G19" s="59" t="n">
        <x:v>45319</x:v>
      </x:c>
    </x:row>
    <x:row r="20">
      <x:c r="A20" s="47" t="str">
        <x:v>RUN-I2-035-20260830T204749175618Z</x:v>
      </x:c>
      <x:c r="B20" s="47" t="str">
        <x:v>I2-035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5a6f8fcda7c79508cb01a9d46041b0dea0668dcdd46aa4478cbd07f2bf98d4c4</x:v>
      </x:c>
      <x:c r="G20" s="59" t="n">
        <x:v>451</x:v>
      </x:c>
    </x:row>
    <x:row r="21">
      <x:c r="A21" s="49" t="str">
        <x:v>RUN-I2-035-20260830T204749175618Z</x:v>
      </x:c>
      <x:c r="B21" s="49" t="str">
        <x:v>I2-035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540e8815097e390cae01e3f32c16b4d1dba29ce3182680942b3c755306631435</x:v>
      </x:c>
      <x:c r="G21" s="60" t="n">
        <x:v>8378</x:v>
      </x:c>
    </x:row>
  </x:sheetData>
  <x:pageMargins left="0.7" right="0.7" top="0.75" bottom="0.75" header="0.3" footer="0.3"/>
  <x:tableParts count="1">
    <x:tablePart xmlns:r="http://schemas.openxmlformats.org/officeDocument/2006/relationships" r:id="Re17d00ab24f242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RUN-I2-035-20260830T204749175618Z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RUN-I2-035-20260830T204749175618Z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RUN-I2-035-20260830T204749175618Z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c25b0fde64972"/>
  </x:tableParts>
</x:worksheet>
</file>