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04a2da69c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7a7b7dc2a14ed8"/>
    <x:sheet xmlns:r="http://schemas.openxmlformats.org/officeDocument/2006/relationships" name="README" sheetId="2" r:id="Re7f0aa19c8cb43ab"/>
    <x:sheet xmlns:r="http://schemas.openxmlformats.org/officeDocument/2006/relationships" name="REGULATION_QUEUE" sheetId="3" r:id="R9ae2801750594eb4"/>
    <x:sheet xmlns:r="http://schemas.openxmlformats.org/officeDocument/2006/relationships" name="RUNS" sheetId="4" r:id="R01764cf2b6eb47b5"/>
    <x:sheet xmlns:r="http://schemas.openxmlformats.org/officeDocument/2006/relationships" name="ITERATIONS" sheetId="5" r:id="R7dee02b1fe544ec0"/>
    <x:sheet xmlns:r="http://schemas.openxmlformats.org/officeDocument/2006/relationships" name="API_CALLS" sheetId="6" r:id="R9eea7a92ce194d01"/>
    <x:sheet xmlns:r="http://schemas.openxmlformats.org/officeDocument/2006/relationships" name="TERM_RETRIEVAL" sheetId="7" r:id="Ra41e3d37687041b7"/>
    <x:sheet xmlns:r="http://schemas.openxmlformats.org/officeDocument/2006/relationships" name="FEW_SHOT_SELECTION" sheetId="8" r:id="R606ebd25190a4309"/>
    <x:sheet xmlns:r="http://schemas.openxmlformats.org/officeDocument/2006/relationships" name="VALIDATION" sheetId="9" r:id="R2d048fda51fb44a0"/>
    <x:sheet xmlns:r="http://schemas.openxmlformats.org/officeDocument/2006/relationships" name="VOCAB_MATCHES" sheetId="10" r:id="R48428de7135d4988"/>
    <x:sheet xmlns:r="http://schemas.openxmlformats.org/officeDocument/2006/relationships" name="ARTIFACTS" sheetId="11" r:id="R200577bfbfec4916"/>
    <x:sheet xmlns:r="http://schemas.openxmlformats.org/officeDocument/2006/relationships" name="UNRESOLVED" sheetId="12" r:id="Rfbad2dceec734956"/>
    <x:sheet xmlns:r="http://schemas.openxmlformats.org/officeDocument/2006/relationships" name="RDF_TEST_QUEUE" sheetId="13" r:id="R192065e08cc7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e512a7b6343d2" /><Relationship Type="http://schemas.openxmlformats.org/officeDocument/2006/relationships/theme" Target="/xl/theme/theme1.xml" Id="R8460277d83c141ba" /><Relationship Type="http://schemas.microsoft.com/office/2022/11/relationships/FeaturePropertyBag" Target="/xl/featurePropertyBag/featurePropertyBag.xml" Id="Re162cbca55e44fcc" /><Relationship Type="http://schemas.openxmlformats.org/officeDocument/2006/relationships/sharedStrings" Target="/xl/sharedStrings.xml" Id="R9f5a0a5f0e9a4124" /><Relationship Type="http://schemas.openxmlformats.org/officeDocument/2006/relationships/worksheet" Target="/xl/worksheets/sheet1.xml" Id="R937a7b7dc2a14ed8" /><Relationship Type="http://schemas.openxmlformats.org/officeDocument/2006/relationships/worksheet" Target="/xl/worksheets/sheet2.xml" Id="Re7f0aa19c8cb43ab" /><Relationship Type="http://schemas.openxmlformats.org/officeDocument/2006/relationships/worksheet" Target="/xl/worksheets/sheet3.xml" Id="R9ae2801750594eb4" /><Relationship Type="http://schemas.openxmlformats.org/officeDocument/2006/relationships/worksheet" Target="/xl/worksheets/sheet4.xml" Id="R01764cf2b6eb47b5" /><Relationship Type="http://schemas.openxmlformats.org/officeDocument/2006/relationships/worksheet" Target="/xl/worksheets/sheet5.xml" Id="R7dee02b1fe544ec0" /><Relationship Type="http://schemas.openxmlformats.org/officeDocument/2006/relationships/worksheet" Target="/xl/worksheets/sheet6.xml" Id="R9eea7a92ce194d01" /><Relationship Type="http://schemas.openxmlformats.org/officeDocument/2006/relationships/worksheet" Target="/xl/worksheets/sheet7.xml" Id="Ra41e3d37687041b7" /><Relationship Type="http://schemas.openxmlformats.org/officeDocument/2006/relationships/worksheet" Target="/xl/worksheets/sheet8.xml" Id="R606ebd25190a4309" /><Relationship Type="http://schemas.openxmlformats.org/officeDocument/2006/relationships/worksheet" Target="/xl/worksheets/sheet9.xml" Id="R2d048fda51fb44a0" /><Relationship Type="http://schemas.openxmlformats.org/officeDocument/2006/relationships/worksheet" Target="/xl/worksheets/sheet10.xml" Id="R48428de7135d4988" /><Relationship Type="http://schemas.openxmlformats.org/officeDocument/2006/relationships/worksheet" Target="/xl/worksheets/sheet11.xml" Id="R200577bfbfec4916" /><Relationship Type="http://schemas.openxmlformats.org/officeDocument/2006/relationships/worksheet" Target="/xl/worksheets/sheet12.xml" Id="Rfbad2dceec734956" /><Relationship Type="http://schemas.openxmlformats.org/officeDocument/2006/relationships/worksheet" Target="/xl/worksheets/sheet13.xml" Id="R192065e08cc745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555ccade82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84d39b9028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27f522925047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297fd058c34e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712df229494d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58ec42cfe14a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29df12e35044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c41640903942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db6c8287954c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0ffcef6b1d49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RUN-I2-042-20260830T205231793911Z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8439.815875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RUN-I2-042-20260830T205231793911Z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555ccade824d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RUN-I2-042-20260830T205231793911Z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84d39b902848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RUN-I2-042-20260830T205231793911Z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RUN-I2-042-20260830T205231793911Z</x:v>
      </x:c>
      <x:c r="C5" s="69" t="str">
        <x:v>I2-042</x:v>
      </x:c>
      <x:c r="D5" s="70" t="n">
        <x:v>46264.86981243055</x:v>
      </x:c>
      <x:c r="E5" s="70" t="n">
        <x:v>46264.870205694446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calculation for each supplied structural member: flangeWidth &gt;= 5 * netWebThickness, with the authoritative ship-to-structuralMember path and declared millimetre QuantityValue operands. The comparison direction, owners, terms, datatypes, units, and non-cardinality treatment are correct;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27f522925047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RUN-I2-042-20260830T205231793911Z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RUN-I2-042-20260830T205231793911Z</x:v>
      </x:c>
      <x:c r="B5" s="45" t="str">
        <x:v>I2-042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invented sh:minCount 1 and sh:maxCount 1 cardinalities from netWebThickness, flangeWidth, and their quantity-value internals unless an independent requirement explicitly establishes existence and uniqueness. The rule is universal over each supplied structural member and does not itself imply those cardinalities; retain the structural-member path and the direct calculation flangeWidth &gt;= 5 * netWebThickness with the declared millimetre quantities.</x:v>
      </x:c>
      <x:c r="I5" s="81" t="n">
        <x:v>7389.377</x:v>
      </x:c>
      <x:c r="J5" s="81" t="n">
        <x:v>10912.859</x:v>
      </x:c>
    </x:row>
    <x:row r="6">
      <x:c r="A6" s="49" t="str">
        <x:v>RUN-I2-042-20260830T205231793911Z</x:v>
      </x:c>
      <x:c r="B6" s="49" t="str">
        <x:v>I2-042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 calculation for each supplied structural member: flangeWidth &gt;= 5 * netWebThickness, with the authoritative ship-to-structuralMember path and declared millimetre QuantityValue operands. The comparison direction, owners, terms, datatypes, units, and non-cardinality treatment are correct; freeze for later RDF evaluation.</x:v>
      </x:c>
      <x:c r="I6" s="83" t="n">
        <x:v>10133.687</x:v>
      </x:c>
      <x:c r="J6" s="83" t="n">
        <x:v>5326.222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97fd058c34e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RUN-I2-042-20260830T205231793911Z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RUN-I2-042-20260830T205231793911Z</x:v>
      </x:c>
      <x:c r="C5" s="45" t="str">
        <x:v>I2-042</x:v>
      </x:c>
      <x:c r="D5" s="90" t="n">
        <x:v>46264.86989796296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7387.83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RUN-I2-042-20260830T205231793911Z</x:v>
      </x:c>
      <x:c r="C6" s="47" t="str">
        <x:v>I2-042</x:v>
      </x:c>
      <x:c r="D6" s="91" t="n">
        <x:v>46264.86989797454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7389.377</x:v>
      </x:c>
      <x:c r="L6" s="93" t="b">
        <x:v>0</x:v>
      </x:c>
      <x:c r="M6" s="47" t="str">
        <x:v>resp_0b941c1a193bdcb4006a94980fe29c8193918d1c359eff76e8</x:v>
      </x:c>
      <x:c r="N6" s="59" t="n">
        <x:v>7607</x:v>
      </x:c>
      <x:c r="O6" s="59" t="n">
        <x:v>1152</x:v>
      </x:c>
      <x:c r="P6" s="59" t="n">
        <x:v>8759</x:v>
      </x:c>
    </x:row>
    <x:row r="7">
      <x:c r="A7" s="47" t="str">
        <x:v>EVT-000026</x:v>
      </x:c>
      <x:c r="B7" s="47" t="str">
        <x:v>RUN-I2-042-20260830T205231793911Z</x:v>
      </x:c>
      <x:c r="C7" s="47" t="str">
        <x:v>I2-042</x:v>
      </x:c>
      <x:c r="D7" s="91" t="n">
        <x:v>46264.87002540509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10911.413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RUN-I2-042-20260830T205231793911Z</x:v>
      </x:c>
      <x:c r="C8" s="47" t="str">
        <x:v>I2-042</x:v>
      </x:c>
      <x:c r="D8" s="91" t="n">
        <x:v>46264.87002542824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10912.859</x:v>
      </x:c>
      <x:c r="L8" s="93" t="b">
        <x:v>0</x:v>
      </x:c>
      <x:c r="M8" s="47" t="str">
        <x:v>resp_084dc40a5c66664c006a94981764b08195924537dc745c481e</x:v>
      </x:c>
      <x:c r="N8" s="59" t="n">
        <x:v>6332</x:v>
      </x:c>
      <x:c r="O8" s="59" t="n">
        <x:v>1139</x:v>
      </x:c>
      <x:c r="P8" s="59" t="n">
        <x:v>7471</x:v>
      </x:c>
    </x:row>
    <x:row r="9">
      <x:c r="A9" s="47" t="str">
        <x:v>EVT-000032</x:v>
      </x:c>
      <x:c r="B9" s="47" t="str">
        <x:v>RUN-I2-042-20260830T205231793911Z</x:v>
      </x:c>
      <x:c r="C9" s="47" t="str">
        <x:v>I2-042</x:v>
      </x:c>
      <x:c r="D9" s="91" t="n">
        <x:v>46264.870142789354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10132.352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RUN-I2-042-20260830T205231793911Z</x:v>
      </x:c>
      <x:c r="C10" s="47" t="str">
        <x:v>I2-042</x:v>
      </x:c>
      <x:c r="D10" s="91" t="n">
        <x:v>46264.87014280092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10133.687</x:v>
      </x:c>
      <x:c r="L10" s="93" t="b">
        <x:v>0</x:v>
      </x:c>
      <x:c r="M10" s="47" t="str">
        <x:v>resp_0eb468b61bb5459b006a9498224a8c8193a4b5411f94675106</x:v>
      </x:c>
      <x:c r="N10" s="59" t="n">
        <x:v>7691</x:v>
      </x:c>
      <x:c r="O10" s="59" t="n">
        <x:v>1458</x:v>
      </x:c>
      <x:c r="P10" s="59" t="n">
        <x:v>9149</x:v>
      </x:c>
    </x:row>
    <x:row r="11">
      <x:c r="A11" s="47" t="str">
        <x:v>EVT-000040</x:v>
      </x:c>
      <x:c r="B11" s="47" t="str">
        <x:v>RUN-I2-042-20260830T205231793911Z</x:v>
      </x:c>
      <x:c r="C11" s="47" t="str">
        <x:v>I2-042</x:v>
      </x:c>
      <x:c r="D11" s="91" t="n">
        <x:v>46264.87020561343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5324.787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RUN-I2-042-20260830T205231793911Z</x:v>
      </x:c>
      <x:c r="C12" s="49" t="str">
        <x:v>I2-042</x:v>
      </x:c>
      <x:c r="D12" s="94" t="n">
        <x:v>46264.87020563657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5326.222</x:v>
      </x:c>
      <x:c r="L12" s="82" t="b">
        <x:v>0</x:v>
      </x:c>
      <x:c r="M12" s="49" t="str">
        <x:v>resp_0c8d50713f00a5bf006a94982c8bac8194a0447fbf212db1c4</x:v>
      </x:c>
      <x:c r="N12" s="60" t="n">
        <x:v>6446</x:v>
      </x:c>
      <x:c r="O12" s="60" t="n">
        <x:v>455</x:v>
      </x:c>
      <x:c r="P12" s="60" t="n">
        <x:v>6901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12df229494d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RUN-I2-042-20260830T205231793911Z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RUN-I2-042-20260830T205231793911Z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RUN-I2-042-20260830T205231793911Z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RUN-I2-042-20260830T205231793911Z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RUN-I2-042-20260830T205231793911Z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RUN-I2-042-20260830T205231793911Z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RUN-I2-042-20260830T205231793911Z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RUN-I2-042-20260830T205231793911Z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RUN-I2-042-20260830T205231793911Z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RUN-I2-042-20260830T205231793911Z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RUN-I2-042-20260830T205231793911Z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58ec42cfe14a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RUN-I2-042-20260830T205231793911Z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RUN-I2-042-20260830T205231793911Z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7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RUN-I2-042-20260830T205231793911Z</x:v>
      </x:c>
      <x:c r="B6" s="49" t="str">
        <x:v>I2-042</x:v>
      </x:c>
      <x:c r="C6" s="49" t="str">
        <x:v>FS-QTY-01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29df12e35044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RUN-I2-042-20260830T205231793911Z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RUN-I2-042-20260830T205231793911Z</x:v>
      </x:c>
      <x:c r="B5" s="45" t="str">
        <x:v>I2-042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https://w3id.org/nltl/vocab#flangeWidth | https://w3id.org/nltl/vocab#hasStructuralMember | https://w3id.org/nltl/vocab#netWebThickness | https://w3id.org/nltl/vocab#ship</x:v>
      </x:c>
      <x:c r="O5" s="46" t="str"/>
      <x:c r="P5" s="46" t="str"/>
      <x:c r="Q5" s="46" t="str"/>
    </x:row>
    <x:row r="6">
      <x:c r="A6" s="49" t="str">
        <x:v>RUN-I2-042-20260830T205231793911Z</x:v>
      </x:c>
      <x:c r="B6" s="49" t="str">
        <x:v>I2-042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https://w3id.org/nltl/vocab#flangeWidth | https://w3id.org/nltl/vocab#hasStructuralMember | https://w3id.org/nltl/vocab#netWebThickness | https://w3id.org/nltl/vocab#ship | https://w3id.org/nltl/vocab#structuralMember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bc41640903942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RUN-I2-042-20260830T205231793911Z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RUN-I2-042-20260830T205231793911Z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RUN-I2-042-20260830T205231793911Z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RUN-I2-042-20260830T205231793911Z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RUN-I2-042-20260830T205231793911Z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RUN-I2-042-20260830T205231793911Z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c1c812072d0647732f737810cb0b671097e5e154b7fb02248dc8f8c61cea716a</x:v>
      </x:c>
      <x:c r="G8" s="59" t="n">
        <x:v>2368</x:v>
      </x:c>
    </x:row>
    <x:row r="9">
      <x:c r="A9" s="47" t="str">
        <x:v>RUN-I2-042-20260830T205231793911Z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bdc05f97d3d7d4c1684ebd88c1fea2796298cbe5dc04ca127fd025a3db34e87e</x:v>
      </x:c>
      <x:c r="G9" s="59" t="n">
        <x:v>2343</x:v>
      </x:c>
    </x:row>
    <x:row r="10">
      <x:c r="A10" s="47" t="str">
        <x:v>RUN-I2-042-20260830T205231793911Z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c0aa741130a95f7ea2036882c4698b801903ef92f5ef38e65d4d046af065f2dd</x:v>
      </x:c>
      <x:c r="G10" s="59" t="n">
        <x:v>582</x:v>
      </x:c>
    </x:row>
    <x:row r="11">
      <x:c r="A11" s="47" t="str">
        <x:v>RUN-I2-042-20260830T205231793911Z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0106428de6372954cd6a69f0954c75e2f41e2a7203a9d03741f9f8b3ef81eb8d</x:v>
      </x:c>
      <x:c r="G11" s="59" t="n">
        <x:v>25202</x:v>
      </x:c>
    </x:row>
    <x:row r="12">
      <x:c r="A12" s="47" t="str">
        <x:v>RUN-I2-042-20260830T205231793911Z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c586554d649ce623c897d2556776a08bdc4d67431c17a8f5212ee81e810b3e25</x:v>
      </x:c>
      <x:c r="G12" s="59" t="n">
        <x:v>525</x:v>
      </x:c>
    </x:row>
    <x:row r="13">
      <x:c r="A13" s="47" t="str">
        <x:v>RUN-I2-042-20260830T205231793911Z</x:v>
      </x:c>
      <x:c r="B13" s="47" t="str">
        <x:v>I2-042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c64cf5eb89e738b0a9717af4d13ddd1098830567c2cc0e115138cc4605070550</x:v>
      </x:c>
      <x:c r="G13" s="59" t="n">
        <x:v>31508</x:v>
      </x:c>
    </x:row>
    <x:row r="14">
      <x:c r="A14" s="47" t="str">
        <x:v>RUN-I2-042-20260830T205231793911Z</x:v>
      </x:c>
      <x:c r="B14" s="47" t="str">
        <x:v>I2-042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10364b505d639b4263b6f62450b3cd56229035617829365527b79e83a9d88430</x:v>
      </x:c>
      <x:c r="G14" s="59" t="n">
        <x:v>2118</x:v>
      </x:c>
    </x:row>
    <x:row r="15">
      <x:c r="A15" s="47" t="str">
        <x:v>RUN-I2-042-20260830T205231793911Z</x:v>
      </x:c>
      <x:c r="B15" s="47" t="str">
        <x:v>I2-042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06b2cebfd4ce9ccef369b9f16e8af78f7e4ac676b7441dbfc4d0340463947b20</x:v>
      </x:c>
      <x:c r="G15" s="59" t="n">
        <x:v>2093</x:v>
      </x:c>
    </x:row>
    <x:row r="16">
      <x:c r="A16" s="47" t="str">
        <x:v>RUN-I2-042-20260830T205231793911Z</x:v>
      </x:c>
      <x:c r="B16" s="47" t="str">
        <x:v>I2-042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321ebb9fb118cb6fb9c64e34cd7fe924dccd680b600d74e9a67b0323b6bec190</x:v>
      </x:c>
      <x:c r="G16" s="59" t="n">
        <x:v>634</x:v>
      </x:c>
    </x:row>
    <x:row r="17">
      <x:c r="A17" s="47" t="str">
        <x:v>RUN-I2-042-20260830T205231793911Z</x:v>
      </x:c>
      <x:c r="B17" s="47" t="str">
        <x:v>I2-042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f70b41ac1149c5a198388cc885ce9ad1aeae3e02439e18f4ed04df4547eebe9a</x:v>
      </x:c>
      <x:c r="G17" s="59" t="n">
        <x:v>25804</x:v>
      </x:c>
    </x:row>
    <x:row r="18">
      <x:c r="A18" s="47" t="str">
        <x:v>RUN-I2-042-20260830T205231793911Z</x:v>
      </x:c>
      <x:c r="B18" s="47" t="str">
        <x:v>I2-042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95dd69c15f2d25315f1256f71526a052f4f098ed4c8d894fe61538811d0f5a2e</x:v>
      </x:c>
      <x:c r="G18" s="59" t="n">
        <x:v>423</x:v>
      </x:c>
    </x:row>
    <x:row r="19">
      <x:c r="A19" s="49" t="str">
        <x:v>RUN-I2-042-20260830T205231793911Z</x:v>
      </x:c>
      <x:c r="B19" s="49" t="str">
        <x:v>I2-042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06b2cebfd4ce9ccef369b9f16e8af78f7e4ac676b7441dbfc4d0340463947b20</x:v>
      </x:c>
      <x:c r="G19" s="60" t="n">
        <x:v>2093</x:v>
      </x:c>
    </x:row>
  </x:sheetData>
  <x:pageMargins left="0.7" right="0.7" top="0.75" bottom="0.75" header="0.3" footer="0.3"/>
  <x:tableParts count="1">
    <x:tablePart xmlns:r="http://schemas.openxmlformats.org/officeDocument/2006/relationships" r:id="R59db6c8287954c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RUN-I2-042-20260830T205231793911Z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RUN-I2-042-20260830T205231793911Z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RUN-I2-042-20260830T205231793911Z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ffcef6b1d49fe"/>
  </x:tableParts>
</x:worksheet>
</file>