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fe124c202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5dbaa9ac8d4804"/>
    <x:sheet xmlns:r="http://schemas.openxmlformats.org/officeDocument/2006/relationships" name="README" sheetId="2" r:id="Rca6cf0b813da4475"/>
    <x:sheet xmlns:r="http://schemas.openxmlformats.org/officeDocument/2006/relationships" name="REGULATION_QUEUE" sheetId="3" r:id="R4dd095b806f54eda"/>
    <x:sheet xmlns:r="http://schemas.openxmlformats.org/officeDocument/2006/relationships" name="RUNS" sheetId="4" r:id="R1afaa80ec4ee497d"/>
    <x:sheet xmlns:r="http://schemas.openxmlformats.org/officeDocument/2006/relationships" name="ITERATIONS" sheetId="5" r:id="R705fe03b6f71412f"/>
    <x:sheet xmlns:r="http://schemas.openxmlformats.org/officeDocument/2006/relationships" name="API_CALLS" sheetId="6" r:id="R389ad276aa33457c"/>
    <x:sheet xmlns:r="http://schemas.openxmlformats.org/officeDocument/2006/relationships" name="TERM_RETRIEVAL" sheetId="7" r:id="Rcd58ddc273fb4e74"/>
    <x:sheet xmlns:r="http://schemas.openxmlformats.org/officeDocument/2006/relationships" name="FEW_SHOT_SELECTION" sheetId="8" r:id="R3d1f955c934d4e4f"/>
    <x:sheet xmlns:r="http://schemas.openxmlformats.org/officeDocument/2006/relationships" name="VALIDATION" sheetId="9" r:id="Recbd76c0767d414d"/>
    <x:sheet xmlns:r="http://schemas.openxmlformats.org/officeDocument/2006/relationships" name="VOCAB_MATCHES" sheetId="10" r:id="Rd319af347f6c4605"/>
    <x:sheet xmlns:r="http://schemas.openxmlformats.org/officeDocument/2006/relationships" name="ARTIFACTS" sheetId="11" r:id="Re76cc3ab832f454a"/>
    <x:sheet xmlns:r="http://schemas.openxmlformats.org/officeDocument/2006/relationships" name="UNRESOLVED" sheetId="12" r:id="R7af4f2c040f243c3"/>
    <x:sheet xmlns:r="http://schemas.openxmlformats.org/officeDocument/2006/relationships" name="RDF_TEST_QUEUE" sheetId="13" r:id="R4346477b492d4a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7ca0a89814eb9" /><Relationship Type="http://schemas.openxmlformats.org/officeDocument/2006/relationships/theme" Target="/xl/theme/theme1.xml" Id="Rc09cb83fdfda47da" /><Relationship Type="http://schemas.microsoft.com/office/2022/11/relationships/FeaturePropertyBag" Target="/xl/featurePropertyBag/featurePropertyBag.xml" Id="R7c7df1105e3342e9" /><Relationship Type="http://schemas.openxmlformats.org/officeDocument/2006/relationships/sharedStrings" Target="/xl/sharedStrings.xml" Id="R4d276f4f9fc24d22" /><Relationship Type="http://schemas.openxmlformats.org/officeDocument/2006/relationships/worksheet" Target="/xl/worksheets/sheet1.xml" Id="R5f5dbaa9ac8d4804" /><Relationship Type="http://schemas.openxmlformats.org/officeDocument/2006/relationships/worksheet" Target="/xl/worksheets/sheet2.xml" Id="Rca6cf0b813da4475" /><Relationship Type="http://schemas.openxmlformats.org/officeDocument/2006/relationships/worksheet" Target="/xl/worksheets/sheet3.xml" Id="R4dd095b806f54eda" /><Relationship Type="http://schemas.openxmlformats.org/officeDocument/2006/relationships/worksheet" Target="/xl/worksheets/sheet4.xml" Id="R1afaa80ec4ee497d" /><Relationship Type="http://schemas.openxmlformats.org/officeDocument/2006/relationships/worksheet" Target="/xl/worksheets/sheet5.xml" Id="R705fe03b6f71412f" /><Relationship Type="http://schemas.openxmlformats.org/officeDocument/2006/relationships/worksheet" Target="/xl/worksheets/sheet6.xml" Id="R389ad276aa33457c" /><Relationship Type="http://schemas.openxmlformats.org/officeDocument/2006/relationships/worksheet" Target="/xl/worksheets/sheet7.xml" Id="Rcd58ddc273fb4e74" /><Relationship Type="http://schemas.openxmlformats.org/officeDocument/2006/relationships/worksheet" Target="/xl/worksheets/sheet8.xml" Id="R3d1f955c934d4e4f" /><Relationship Type="http://schemas.openxmlformats.org/officeDocument/2006/relationships/worksheet" Target="/xl/worksheets/sheet9.xml" Id="Recbd76c0767d414d" /><Relationship Type="http://schemas.openxmlformats.org/officeDocument/2006/relationships/worksheet" Target="/xl/worksheets/sheet10.xml" Id="Rd319af347f6c4605" /><Relationship Type="http://schemas.openxmlformats.org/officeDocument/2006/relationships/worksheet" Target="/xl/worksheets/sheet11.xml" Id="Re76cc3ab832f454a" /><Relationship Type="http://schemas.openxmlformats.org/officeDocument/2006/relationships/worksheet" Target="/xl/worksheets/sheet12.xml" Id="R7af4f2c040f243c3" /><Relationship Type="http://schemas.openxmlformats.org/officeDocument/2006/relationships/worksheet" Target="/xl/worksheets/sheet13.xml" Id="R4346477b492d4a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c05fef091d49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9f4a65ff3746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8a9398d37047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d755fb065444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267897baa64e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06ecc7cb9647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f15bf0f2e846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bd6531e0c748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46d29440fa43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93af5b0030740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RUN-IMO-006-20260830T212402504987Z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12470.646299999999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RUN-IMO-006-20260830T212402504987Z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c05fef091d49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RUN-IMO-006-20260830T212402504987Z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GENERATION_ACCEPTED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9f4a65ff3746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RUN-IMO-006-20260830T212402504987Z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RUN-IMO-006-20260830T212402504987Z</x:v>
      </x:c>
      <x:c r="C5" s="69" t="str">
        <x:v>IMO-006</x:v>
      </x:c>
      <x:c r="D5" s="70" t="n">
        <x:v>46264.891695659724</x:v>
      </x:c>
      <x:c r="E5" s="70" t="n">
        <x:v>46264.89241965278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correctly places the conditional sh:or at the ship node shape level, requires exactly one valid ice type classification, applies the inclusive 0.7–1.2 unit:M thickness range only for medium first-year ice, and uses an explicit non-medium alternative that cannot pass when classification evidence is missing.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8a9398d37047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RUN-IMO-006-20260830T212402504987Z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RUN-IMO-006-20260830T212402504987Z</x:v>
      </x:c>
      <x:c r="B5" s="45" t="str">
        <x:v>IMO-006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structure: target nltl:ship with a node-level sh:or (or equivalent node-level conditional shapes), because the current sh:or is nested in the iceTypeClassification property shape and therefore applies its sh:property nltl:iceThickness constraint to the classification value node rather than to the ship owner. Preserve the ship-level iceTypeClassification requirement and the inclusive 0.7–1.2 m unit:M range only when that ship classification hasValue nltl:mediumFirstYearIce; use a non-medium branch that cannot pass when classification evidence is missing.</x:v>
      </x:c>
      <x:c r="I5" s="81" t="n">
        <x:v>25861.303</x:v>
      </x:c>
      <x:c r="J5" s="81" t="n">
        <x:v>14026.384</x:v>
      </x:c>
    </x:row>
    <x:row r="6">
      <x:c r="A6" s="49" t="str">
        <x:v>RUN-IMO-006-20260830T212402504987Z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correctly places the conditional sh:or at the ship node shape level, requires exactly one valid ice type classification, applies the inclusive 0.7–1.2 unit:M thickness range only for medium first-year ice, and uses an explicit non-medium alternative that cannot pass when classification evidence is missing.</x:v>
      </x:c>
      <x:c r="I6" s="83" t="n">
        <x:v>12131.295</x:v>
      </x:c>
      <x:c r="J6" s="83" t="n">
        <x:v>4524.68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755fb065444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RUN-IMO-006-20260830T212402504987Z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RUN-IMO-006-20260830T212402504987Z</x:v>
      </x:c>
      <x:c r="C5" s="45" t="str">
        <x:v>IMO-006</x:v>
      </x:c>
      <x:c r="D5" s="90" t="n">
        <x:v>46264.89199498843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25859.48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RUN-IMO-006-20260830T212402504987Z</x:v>
      </x:c>
      <x:c r="C6" s="47" t="str">
        <x:v>IMO-006</x:v>
      </x:c>
      <x:c r="D6" s="91" t="n">
        <x:v>46264.891995011574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25861.303</x:v>
      </x:c>
      <x:c r="L6" s="93" t="b">
        <x:v>0</x:v>
      </x:c>
      <x:c r="M6" s="47" t="str">
        <x:v>resp_06fe5a892917d57a006a949f72c0d8819097858f848221258b</x:v>
      </x:c>
      <x:c r="N6" s="59" t="n">
        <x:v>6945</x:v>
      </x:c>
      <x:c r="O6" s="59" t="n">
        <x:v>2697</x:v>
      </x:c>
      <x:c r="P6" s="59" t="n">
        <x:v>9642</x:v>
      </x:c>
    </x:row>
    <x:row r="7">
      <x:c r="A7" s="47" t="str">
        <x:v>EVT-000025</x:v>
      </x:c>
      <x:c r="B7" s="47" t="str">
        <x:v>RUN-IMO-006-20260830T212402504987Z</x:v>
      </x:c>
      <x:c r="C7" s="47" t="str">
        <x:v>IMO-006</x:v>
      </x:c>
      <x:c r="D7" s="91" t="n">
        <x:v>46264.89215825232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14024.622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RUN-IMO-006-20260830T212402504987Z</x:v>
      </x:c>
      <x:c r="C8" s="47" t="str">
        <x:v>IMO-006</x:v>
      </x:c>
      <x:c r="D8" s="91" t="n">
        <x:v>46264.89215827546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14026.384</x:v>
      </x:c>
      <x:c r="L8" s="93" t="b">
        <x:v>0</x:v>
      </x:c>
      <x:c r="M8" s="47" t="str">
        <x:v>resp_09f4e4d37d842813006a949f8d27bc8193b0ae40cc8b4d0a88</x:v>
      </x:c>
      <x:c r="N8" s="59" t="n">
        <x:v>5671</x:v>
      </x:c>
      <x:c r="O8" s="59" t="n">
        <x:v>657</x:v>
      </x:c>
      <x:c r="P8" s="59" t="n">
        <x:v>6328</x:v>
      </x:c>
    </x:row>
    <x:row r="9">
      <x:c r="A9" s="47" t="str">
        <x:v>EVT-000031</x:v>
      </x:c>
      <x:c r="B9" s="47" t="str">
        <x:v>RUN-IMO-006-20260830T212402504987Z</x:v>
      </x:c>
      <x:c r="C9" s="47" t="str">
        <x:v>IMO-006</x:v>
      </x:c>
      <x:c r="D9" s="91" t="n">
        <x:v>46264.89229873843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12129.575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RUN-IMO-006-20260830T212402504987Z</x:v>
      </x:c>
      <x:c r="C10" s="47" t="str">
        <x:v>IMO-006</x:v>
      </x:c>
      <x:c r="D10" s="91" t="n">
        <x:v>46264.89229875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12131.295</x:v>
      </x:c>
      <x:c r="L10" s="93" t="b">
        <x:v>0</x:v>
      </x:c>
      <x:c r="M10" s="47" t="str">
        <x:v>resp_0b9fcbbb455612d7006a949f9a927481909d2d2129654ba626</x:v>
      </x:c>
      <x:c r="N10" s="59" t="n">
        <x:v>7066</x:v>
      </x:c>
      <x:c r="O10" s="59" t="n">
        <x:v>1539</x:v>
      </x:c>
      <x:c r="P10" s="59" t="n">
        <x:v>8605</x:v>
      </x:c>
    </x:row>
    <x:row r="11">
      <x:c r="A11" s="47" t="str">
        <x:v>EVT-000037</x:v>
      </x:c>
      <x:c r="B11" s="47" t="str">
        <x:v>RUN-IMO-006-20260830T212402504987Z</x:v>
      </x:c>
      <x:c r="C11" s="47" t="str">
        <x:v>IMO-006</x:v>
      </x:c>
      <x:c r="D11" s="91" t="n">
        <x:v>46264.89236607639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5812.333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RUN-IMO-006-20260830T212402504987Z</x:v>
      </x:c>
      <x:c r="C12" s="47" t="str">
        <x:v>IMO-006</x:v>
      </x:c>
      <x:c r="D12" s="91" t="n">
        <x:v>46264.892366099535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5813.677</x:v>
      </x:c>
      <x:c r="L12" s="93" t="b">
        <x:v>0</x:v>
      </x:c>
      <x:c r="M12" s="47" t="str">
        <x:v>resp_051f0750f52e166e006a949fa6b75c8194b731a9d1b288fa26</x:v>
      </x:c>
      <x:c r="N12" s="59" t="n">
        <x:v>866</x:v>
      </x:c>
      <x:c r="O12" s="59" t="n">
        <x:v>678</x:v>
      </x:c>
      <x:c r="P12" s="59" t="n">
        <x:v>1544</x:v>
      </x:c>
    </x:row>
    <x:row r="13">
      <x:c r="A13" s="47" t="str">
        <x:v>EVT-000046</x:v>
      </x:c>
      <x:c r="B13" s="47" t="str">
        <x:v>RUN-IMO-006-20260830T212402504987Z</x:v>
      </x:c>
      <x:c r="C13" s="47" t="str">
        <x:v>IMO-006</x:v>
      </x:c>
      <x:c r="D13" s="91" t="n">
        <x:v>46264.89241957176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4523.114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EVT-000047</x:v>
      </x:c>
      <x:c r="B14" s="49" t="str">
        <x:v>RUN-IMO-006-20260830T212402504987Z</x:v>
      </x:c>
      <x:c r="C14" s="49" t="str">
        <x:v>IMO-006</x:v>
      </x:c>
      <x:c r="D14" s="94" t="n">
        <x:v>46264.89241959491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4524.68</x:v>
      </x:c>
      <x:c r="L14" s="82" t="b">
        <x:v>0</x:v>
      </x:c>
      <x:c r="M14" s="49" t="str">
        <x:v>resp_02f7e22643ab5348006a949facdd98819592c0ad0f68cd777d</x:v>
      </x:c>
      <x:c r="N14" s="60" t="n">
        <x:v>5941</x:v>
      </x:c>
      <x:c r="O14" s="60" t="n">
        <x:v>401</x:v>
      </x:c>
      <x:c r="P14" s="60" t="n">
        <x:v>6342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267897baa64e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RUN-IMO-006-20260830T212402504987Z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RUN-IMO-006-20260830T212402504987Z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RUN-IMO-006-20260830T212402504987Z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RUN-IMO-006-20260830T212402504987Z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RUN-IMO-006-20260830T212402504987Z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RUN-IMO-006-20260830T212402504987Z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RUN-IMO-006-20260830T212402504987Z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RUN-IMO-006-20260830T212402504987Z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RUN-IMO-006-20260830T212402504987Z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RUN-IMO-006-20260830T212402504987Z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06ecc7cb9647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RUN-IMO-006-20260830T212402504987Z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RUN-IMO-006-20260830T212402504987Z</x:v>
      </x:c>
      <x:c r="B5" s="45" t="str">
        <x:v>IMO-006</x:v>
      </x:c>
      <x:c r="C5" s="45" t="str">
        <x:v>FS-QTY-01</x:v>
      </x:c>
      <x:c r="D5" s="45" t="str">
        <x:v>qudt_quantity</x:v>
      </x:c>
      <x:c r="E5" s="97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RUN-IMO-006-20260830T212402504987Z</x:v>
      </x:c>
      <x:c r="B6" s="49" t="str">
        <x:v>IMO-006</x:v>
      </x:c>
      <x:c r="C6" s="49" t="str">
        <x:v>FS-QTY-02</x:v>
      </x:c>
      <x:c r="D6" s="49" t="str">
        <x:v>qudt_quantity</x:v>
      </x:c>
      <x:c r="E6" s="98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f15bf0f2e846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RUN-IMO-006-20260830T212402504987Z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RUN-IMO-006-20260830T212402504987Z</x:v>
      </x:c>
      <x:c r="B5" s="45" t="str">
        <x:v>IMO-006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https://w3id.org/nltl/vocab#mediumFirstYearIce | https://w3id.org/nltl/vocab#ship</x:v>
      </x:c>
      <x:c r="O5" s="46" t="str"/>
      <x:c r="P5" s="46" t="str"/>
      <x:c r="Q5" s="46" t="str"/>
    </x:row>
    <x:row r="6">
      <x:c r="A6" s="49" t="str">
        <x:v>RUN-IMO-006-20260830T212402504987Z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https://w3id.org/nltl/vocab#iceTypeValue | https://w3id.org/nltl/vocab#mediumFirstYearIce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7bd6531e0c748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RUN-IMO-006-20260830T212402504987Z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RUN-IMO-006-20260830T212402504987Z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RUN-IMO-006-20260830T212402504987Z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RUN-IMO-006-20260830T212402504987Z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RUN-IMO-006-20260830T212402504987Z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RUN-IMO-006-20260830T212402504987Z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e6c5a6d4e6e225cb29d79ae53c3dda6647afba2adda2ee3f58118fc86fee0398</x:v>
      </x:c>
      <x:c r="G8" s="59" t="n">
        <x:v>2166</x:v>
      </x:c>
    </x:row>
    <x:row r="9">
      <x:c r="A9" s="47" t="str">
        <x:v>RUN-IMO-006-20260830T212402504987Z</x:v>
      </x:c>
      <x:c r="B9" s="47" t="str">
        <x:v>IMO-006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56f5ae3fca918fd5a0c2923af1c9313d945af7aeb1c388310568b2f8a4a95e0e</x:v>
      </x:c>
      <x:c r="G9" s="59" t="n">
        <x:v>2141</x:v>
      </x:c>
    </x:row>
    <x:row r="10">
      <x:c r="A10" s="47" t="str">
        <x:v>RUN-IMO-006-20260830T212402504987Z</x:v>
      </x:c>
      <x:c r="B10" s="47" t="str">
        <x:v>IMO-006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7a2fbb468e8ed859ec901de3aa4eef9e1056cc86ae88a5ff9c4f5855121ce9e1</x:v>
      </x:c>
      <x:c r="G10" s="59" t="n">
        <x:v>588</x:v>
      </x:c>
    </x:row>
    <x:row r="11">
      <x:c r="A11" s="47" t="str">
        <x:v>RUN-IMO-006-20260830T212402504987Z</x:v>
      </x:c>
      <x:c r="B11" s="47" t="str">
        <x:v>IMO-006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425cea99f913adb7a6abc3db0195aa85a3b9f2f8929134d647c2e70fa99a1aeb</x:v>
      </x:c>
      <x:c r="G11" s="59" t="n">
        <x:v>24107</x:v>
      </x:c>
    </x:row>
    <x:row r="12">
      <x:c r="A12" s="47" t="str">
        <x:v>RUN-IMO-006-20260830T212402504987Z</x:v>
      </x:c>
      <x:c r="B12" s="47" t="str">
        <x:v>IMO-006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d51388f14c2d9e3fdc80903eeb542d95b5ed79ff2f7a658e3500abba11e47fb8</x:v>
      </x:c>
      <x:c r="G12" s="59" t="n">
        <x:v>648</x:v>
      </x:c>
    </x:row>
    <x:row r="13">
      <x:c r="A13" s="47" t="str">
        <x:v>RUN-IMO-006-20260830T212402504987Z</x:v>
      </x:c>
      <x:c r="B13" s="47" t="str">
        <x:v>IMO-006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03683f6cdcf16a92e3a01dca3b38aca3dad664d87a8867e8878f3dd6463c45e1</x:v>
      </x:c>
      <x:c r="G13" s="59" t="n">
        <x:v>29896</x:v>
      </x:c>
    </x:row>
    <x:row r="14">
      <x:c r="A14" s="47" t="str">
        <x:v>RUN-IMO-006-20260830T212402504987Z</x:v>
      </x:c>
      <x:c r="B14" s="47" t="str">
        <x:v>IMO-006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6c50345f2fd645a194202d9a1ce1fd30b32413e37fd8b88975c29dc2f9e8019f</x:v>
      </x:c>
      <x:c r="G14" s="59" t="n">
        <x:v>2074</x:v>
      </x:c>
    </x:row>
    <x:row r="15">
      <x:c r="A15" s="47" t="str">
        <x:v>RUN-IMO-006-20260830T212402504987Z</x:v>
      </x:c>
      <x:c r="B15" s="47" t="str">
        <x:v>IMO-006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0170f745ca283aacf788031fefa5366a7342b11490b298f40d05f8d8fe27917f</x:v>
      </x:c>
      <x:c r="G15" s="59" t="n">
        <x:v>3187</x:v>
      </x:c>
    </x:row>
    <x:row r="16">
      <x:c r="A16" s="47" t="str">
        <x:v>RUN-IMO-006-20260830T212402504987Z</x:v>
      </x:c>
      <x:c r="B16" s="47" t="str">
        <x:v>IMO-006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93f3d38f8fb2f3b4df031a0a6c4905f5a36d4bd06f93f940bb61cf7a19c95cd3</x:v>
      </x:c>
      <x:c r="G16" s="59" t="n">
        <x:v>2072</x:v>
      </x:c>
    </x:row>
    <x:row r="17">
      <x:c r="A17" s="47" t="str">
        <x:v>RUN-IMO-006-20260830T212402504987Z</x:v>
      </x:c>
      <x:c r="B17" s="47" t="str">
        <x:v>IMO-006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013d3ecf1bd7429ecf61fb71591128873b1e7b3ab9122924c40bf1af7caa5261</x:v>
      </x:c>
      <x:c r="G17" s="59" t="n">
        <x:v>2047</x:v>
      </x:c>
    </x:row>
    <x:row r="18">
      <x:c r="A18" s="47" t="str">
        <x:v>RUN-IMO-006-20260830T212402504987Z</x:v>
      </x:c>
      <x:c r="B18" s="47" t="str">
        <x:v>IMO-006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b99b9b33108dbb94dded726511a77fa84d4f0c9ee025a462988884611e37bbb5</x:v>
      </x:c>
      <x:c r="G18" s="59" t="n">
        <x:v>636</x:v>
      </x:c>
    </x:row>
    <x:row r="19">
      <x:c r="A19" s="47" t="str">
        <x:v>RUN-IMO-006-20260830T212402504987Z</x:v>
      </x:c>
      <x:c r="B19" s="47" t="str">
        <x:v>IMO-006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09964929da51a496f6e4954305ffc5bce25a9fbf71370996dec5faf2a2300ec5</x:v>
      </x:c>
      <x:c r="G19" s="59" t="n">
        <x:v>24958</x:v>
      </x:c>
    </x:row>
    <x:row r="20">
      <x:c r="A20" s="47" t="str">
        <x:v>RUN-IMO-006-20260830T212402504987Z</x:v>
      </x:c>
      <x:c r="B20" s="47" t="str">
        <x:v>IMO-006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c8aea3eb0cb1d4bfd473914c96464e63353f3688a5c927753f02bae012eb9697</x:v>
      </x:c>
      <x:c r="G20" s="59" t="n">
        <x:v>390</x:v>
      </x:c>
    </x:row>
    <x:row r="21">
      <x:c r="A21" s="49" t="str">
        <x:v>RUN-IMO-006-20260830T212402504987Z</x:v>
      </x:c>
      <x:c r="B21" s="49" t="str">
        <x:v>IMO-006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013d3ecf1bd7429ecf61fb71591128873b1e7b3ab9122924c40bf1af7caa5261</x:v>
      </x:c>
      <x:c r="G21" s="60" t="n">
        <x:v>2047</x:v>
      </x:c>
    </x:row>
  </x:sheetData>
  <x:pageMargins left="0.7" right="0.7" top="0.75" bottom="0.75" header="0.3" footer="0.3"/>
  <x:tableParts count="1">
    <x:tablePart xmlns:r="http://schemas.openxmlformats.org/officeDocument/2006/relationships" r:id="Rea46d29440fa43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RUN-IMO-006-20260830T212402504987Z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RUN-IMO-006-20260830T212402504987Z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RUN-IMO-006-20260830T212402504987Z</x:v>
      </x:c>
      <x:c r="B5" s="69" t="str">
        <x:v>IMO-006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3af5b00307407a"/>
  </x:tableParts>
</x:worksheet>
</file>