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796fd31b3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ee7643e4cf43a9"/>
    <x:sheet xmlns:r="http://schemas.openxmlformats.org/officeDocument/2006/relationships" name="README" sheetId="2" r:id="R9af04cd22c9c4892"/>
    <x:sheet xmlns:r="http://schemas.openxmlformats.org/officeDocument/2006/relationships" name="REGULATION_QUEUE" sheetId="3" r:id="R9203047640a54704"/>
    <x:sheet xmlns:r="http://schemas.openxmlformats.org/officeDocument/2006/relationships" name="RUNS" sheetId="4" r:id="Ra829794f14d34b6d"/>
    <x:sheet xmlns:r="http://schemas.openxmlformats.org/officeDocument/2006/relationships" name="ITERATIONS" sheetId="5" r:id="Rddfc385712b2401c"/>
    <x:sheet xmlns:r="http://schemas.openxmlformats.org/officeDocument/2006/relationships" name="API_CALLS" sheetId="6" r:id="R38674abff8c8471c"/>
    <x:sheet xmlns:r="http://schemas.openxmlformats.org/officeDocument/2006/relationships" name="TERM_RETRIEVAL" sheetId="7" r:id="R7f21d54ecec34732"/>
    <x:sheet xmlns:r="http://schemas.openxmlformats.org/officeDocument/2006/relationships" name="FEW_SHOT_SELECTION" sheetId="8" r:id="R7e26971931ba4ee2"/>
    <x:sheet xmlns:r="http://schemas.openxmlformats.org/officeDocument/2006/relationships" name="VALIDATION" sheetId="9" r:id="R124ced6f8d6346ca"/>
    <x:sheet xmlns:r="http://schemas.openxmlformats.org/officeDocument/2006/relationships" name="VOCAB_MATCHES" sheetId="10" r:id="R62620206f9074682"/>
    <x:sheet xmlns:r="http://schemas.openxmlformats.org/officeDocument/2006/relationships" name="ARTIFACTS" sheetId="11" r:id="R551f9fc3fd724ff0"/>
    <x:sheet xmlns:r="http://schemas.openxmlformats.org/officeDocument/2006/relationships" name="UNRESOLVED" sheetId="12" r:id="R974e8908a673471d"/>
    <x:sheet xmlns:r="http://schemas.openxmlformats.org/officeDocument/2006/relationships" name="RDF_TEST_QUEUE" sheetId="13" r:id="Rc94a141b0c48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fcd9190d549a8" /><Relationship Type="http://schemas.openxmlformats.org/officeDocument/2006/relationships/theme" Target="/xl/theme/theme1.xml" Id="Rbd2a768f29b54f11" /><Relationship Type="http://schemas.microsoft.com/office/2022/11/relationships/FeaturePropertyBag" Target="/xl/featurePropertyBag/featurePropertyBag.xml" Id="Recf041e43ba24d18" /><Relationship Type="http://schemas.openxmlformats.org/officeDocument/2006/relationships/sharedStrings" Target="/xl/sharedStrings.xml" Id="R133646e830714d93" /><Relationship Type="http://schemas.openxmlformats.org/officeDocument/2006/relationships/worksheet" Target="/xl/worksheets/sheet1.xml" Id="R4cee7643e4cf43a9" /><Relationship Type="http://schemas.openxmlformats.org/officeDocument/2006/relationships/worksheet" Target="/xl/worksheets/sheet2.xml" Id="R9af04cd22c9c4892" /><Relationship Type="http://schemas.openxmlformats.org/officeDocument/2006/relationships/worksheet" Target="/xl/worksheets/sheet3.xml" Id="R9203047640a54704" /><Relationship Type="http://schemas.openxmlformats.org/officeDocument/2006/relationships/worksheet" Target="/xl/worksheets/sheet4.xml" Id="Ra829794f14d34b6d" /><Relationship Type="http://schemas.openxmlformats.org/officeDocument/2006/relationships/worksheet" Target="/xl/worksheets/sheet5.xml" Id="Rddfc385712b2401c" /><Relationship Type="http://schemas.openxmlformats.org/officeDocument/2006/relationships/worksheet" Target="/xl/worksheets/sheet6.xml" Id="R38674abff8c8471c" /><Relationship Type="http://schemas.openxmlformats.org/officeDocument/2006/relationships/worksheet" Target="/xl/worksheets/sheet7.xml" Id="R7f21d54ecec34732" /><Relationship Type="http://schemas.openxmlformats.org/officeDocument/2006/relationships/worksheet" Target="/xl/worksheets/sheet8.xml" Id="R7e26971931ba4ee2" /><Relationship Type="http://schemas.openxmlformats.org/officeDocument/2006/relationships/worksheet" Target="/xl/worksheets/sheet9.xml" Id="R124ced6f8d6346ca" /><Relationship Type="http://schemas.openxmlformats.org/officeDocument/2006/relationships/worksheet" Target="/xl/worksheets/sheet10.xml" Id="R62620206f9074682" /><Relationship Type="http://schemas.openxmlformats.org/officeDocument/2006/relationships/worksheet" Target="/xl/worksheets/sheet11.xml" Id="R551f9fc3fd724ff0" /><Relationship Type="http://schemas.openxmlformats.org/officeDocument/2006/relationships/worksheet" Target="/xl/worksheets/sheet12.xml" Id="R974e8908a673471d" /><Relationship Type="http://schemas.openxmlformats.org/officeDocument/2006/relationships/worksheet" Target="/xl/worksheets/sheet13.xml" Id="Rc94a141b0c4842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d39ed33abf46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364192f2434c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1a3fbd9d2040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66a874992524c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2d424570f5e4a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bd899c5a4d84f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24d2747090c4a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a52cbdc796546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72afb8ddb2af4b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RUN-IMO-087-20260830T220836532744Z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4749.694888888888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RUN-IMO-087-20260830T220836532744Z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d39ed33abf46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RUN-IMO-087-20260830T220836532744Z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SYNTAX_REPAIR_EXHAUSTED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64192f2434c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RUN-IMO-087-20260830T220836532744Z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RUN-IMO-087-20260830T220836532744Z</x:v>
      </x:c>
      <x:c r="C5" s="69" t="str">
        <x:v>IMO-087</x:v>
      </x:c>
      <x:c r="D5" s="70" t="n">
        <x:v>46264.92264505787</x:v>
      </x:c>
      <x:c r="E5" s="70" t="n">
        <x:v>46264.922921909725</x:v>
      </x:c>
      <x:c r="F5" s="69" t="str">
        <x:v>final-luna-main-run09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a3fbd9d2040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RUN-IMO-087-20260830T220836532744Z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RUN-IMO-087-20260830T220836532744Z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RUN-IMO-087-20260830T220836532744Z</x:v>
      </x:c>
      <x:c r="C5" s="45" t="str">
        <x:v>IMO-087</x:v>
      </x:c>
      <x:c r="D5" s="88" t="n">
        <x:v>46264.9227487963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8961.451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RUN-IMO-087-20260830T220836532744Z</x:v>
      </x:c>
      <x:c r="C6" s="47" t="str">
        <x:v>IMO-087</x:v>
      </x:c>
      <x:c r="D6" s="91" t="n">
        <x:v>46264.922748819445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8962.762</x:v>
      </x:c>
      <x:c r="L6" s="93" t="b">
        <x:v>0</x:v>
      </x:c>
      <x:c r="M6" s="47" t="str">
        <x:v>resp_02ab8d8b4e8aa622006a94a9e5823881908f9022988c3c759c</x:v>
      </x:c>
      <x:c r="N6" s="59" t="n">
        <x:v>6365</x:v>
      </x:c>
      <x:c r="O6" s="59" t="n">
        <x:v>1017</x:v>
      </x:c>
      <x:c r="P6" s="59" t="n">
        <x:v>7382</x:v>
      </x:c>
    </x:row>
    <x:row r="7">
      <x:c r="A7" s="47" t="str">
        <x:v>EVT-000020</x:v>
      </x:c>
      <x:c r="B7" s="47" t="str">
        <x:v>RUN-IMO-087-20260830T220836532744Z</x:v>
      </x:c>
      <x:c r="C7" s="47" t="str">
        <x:v>IMO-087</x:v>
      </x:c>
      <x:c r="D7" s="91" t="n">
        <x:v>46264.92278315972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2965.254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RUN-IMO-087-20260830T220836532744Z</x:v>
      </x:c>
      <x:c r="C8" s="47" t="str">
        <x:v>IMO-087</x:v>
      </x:c>
      <x:c r="D8" s="91" t="n">
        <x:v>46264.92278318287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2966.575</x:v>
      </x:c>
      <x:c r="L8" s="93" t="b">
        <x:v>0</x:v>
      </x:c>
      <x:c r="M8" s="47" t="str">
        <x:v>resp_026ff485ef32ffbf006a94a9ed9344819798bdf389619e40a7</x:v>
      </x:c>
      <x:c r="N8" s="59" t="n">
        <x:v>872</x:v>
      </x:c>
      <x:c r="O8" s="59" t="n">
        <x:v>568</x:v>
      </x:c>
      <x:c r="P8" s="59" t="n">
        <x:v>1440</x:v>
      </x:c>
    </x:row>
    <x:row r="9">
      <x:c r="A9" s="47" t="str">
        <x:v>EVT-000027</x:v>
      </x:c>
      <x:c r="B9" s="47" t="str">
        <x:v>RUN-IMO-087-20260830T220836532744Z</x:v>
      </x:c>
      <x:c r="C9" s="47" t="str">
        <x:v>IMO-087</x:v>
      </x:c>
      <x:c r="D9" s="91" t="n">
        <x:v>46264.92279265046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500</x:v>
      </x:c>
      <x:c r="I9" s="47" t="str">
        <x:v>Ocp-Apim-Subscription-Key</x:v>
      </x:c>
      <x:c r="J9" s="92" t="n">
        <x:v>0</x:v>
      </x:c>
      <x:c r="K9" s="92" t="n">
        <x:v>815.589</x:v>
      </x:c>
      <x:c r="L9" s="93" t="b">
        <x:v>1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RUN-IMO-087-20260830T220836532744Z</x:v>
      </x:c>
      <x:c r="C10" s="47" t="str">
        <x:v>IMO-087</x:v>
      </x:c>
      <x:c r="D10" s="91" t="n">
        <x:v>46264.92288748843</x:v>
      </x:c>
      <x:c r="E10" s="47" t="str">
        <x:v>syntax_repair</x:v>
      </x:c>
      <x:c r="F10" s="47" t="str">
        <x:v>gpt-5.6-luna-2026-07-09</x:v>
      </x:c>
      <x:c r="G10" s="47" t="n">
        <x:v>2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3140.194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EVT-000031</x:v>
      </x:c>
      <x:c r="B11" s="47" t="str">
        <x:v>RUN-IMO-087-20260830T220836532744Z</x:v>
      </x:c>
      <x:c r="C11" s="47" t="str">
        <x:v>IMO-087</x:v>
      </x:c>
      <x:c r="D11" s="91" t="n">
        <x:v>46264.92288751157</x:v>
      </x:c>
      <x:c r="E11" s="47" t="str">
        <x:v>syntax_repair</x:v>
      </x:c>
      <x:c r="F11" s="47" t="str">
        <x:v>gpt-5.6-luna-2026-07-09</x:v>
      </x:c>
      <x:c r="G11" s="47" t="n">
        <x:v>2</x:v>
      </x:c>
      <x:c r="H11" s="47" t="str">
        <x:v>COMPLETED</x:v>
      </x:c>
      <x:c r="I11" s="47" t="str"/>
      <x:c r="J11" s="92" t="n">
        <x:v>0</x:v>
      </x:c>
      <x:c r="K11" s="92" t="n">
        <x:v>9011.923</x:v>
      </x:c>
      <x:c r="L11" s="93" t="b">
        <x:v>0</x:v>
      </x:c>
      <x:c r="M11" s="47" t="str">
        <x:v>resp_0e6ca5e16178c4e4006a94a9f66bec81959cfbeb10927e24bc</x:v>
      </x:c>
      <x:c r="N11" s="59" t="n">
        <x:v>872</x:v>
      </x:c>
      <x:c r="O11" s="59" t="n">
        <x:v>558</x:v>
      </x:c>
      <x:c r="P11" s="59" t="n">
        <x:v>1430</x:v>
      </x:c>
    </x:row>
    <x:row r="12">
      <x:c r="A12" s="47" t="str">
        <x:v>EVT-000037</x:v>
      </x:c>
      <x:c r="B12" s="47" t="str">
        <x:v>RUN-IMO-087-20260830T220836532744Z</x:v>
      </x:c>
      <x:c r="C12" s="47" t="str">
        <x:v>IMO-087</x:v>
      </x:c>
      <x:c r="D12" s="91" t="n">
        <x:v>46264.92292182871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2961.003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EVT-000038</x:v>
      </x:c>
      <x:c r="B13" s="49" t="str">
        <x:v>RUN-IMO-087-20260830T220836532744Z</x:v>
      </x:c>
      <x:c r="C13" s="49" t="str">
        <x:v>IMO-087</x:v>
      </x:c>
      <x:c r="D13" s="94" t="n">
        <x:v>46264.92292185185</x:v>
      </x:c>
      <x:c r="E13" s="49" t="str">
        <x:v>syntax_repair</x:v>
      </x:c>
      <x:c r="F13" s="49" t="str">
        <x:v>gpt-5.6-luna-2026-07-09</x:v>
      </x:c>
      <x:c r="G13" s="49" t="n">
        <x:v>1</x:v>
      </x:c>
      <x:c r="H13" s="49" t="str">
        <x:v>COMPLETED</x:v>
      </x:c>
      <x:c r="I13" s="49" t="str"/>
      <x:c r="J13" s="95" t="n">
        <x:v>0</x:v>
      </x:c>
      <x:c r="K13" s="95" t="n">
        <x:v>2962.503</x:v>
      </x:c>
      <x:c r="L13" s="96" t="b">
        <x:v>0</x:v>
      </x:c>
      <x:c r="M13" s="49" t="str">
        <x:v>resp_0411d593c2b672ff006a94a9f98ebc8197a0d00e86d22c92b7</x:v>
      </x:c>
      <x:c r="N13" s="60" t="n">
        <x:v>872</x:v>
      </x:c>
      <x:c r="O13" s="60" t="n">
        <x:v>568</x:v>
      </x:c>
      <x:c r="P13" s="60" t="n">
        <x:v>1440</x:v>
      </x:c>
    </x:row>
  </x:sheetData>
  <x:conditionalFormatting sqref="H5:H13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a874992524c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RUN-IMO-087-20260830T220836532744Z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RUN-IMO-087-20260830T220836532744Z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RUN-IMO-087-20260830T220836532744Z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RUN-IMO-087-20260830T220836532744Z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RUN-IMO-087-20260830T220836532744Z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RUN-IMO-087-20260830T220836532744Z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RUN-IMO-087-20260830T220836532744Z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d424570f5e4a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RUN-IMO-087-20260830T220836532744Z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RUN-IMO-087-20260830T220836532744Z</x:v>
      </x:c>
      <x:c r="B5" s="45" t="str">
        <x:v>IMO-087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RUN-IMO-087-20260830T220836532744Z</x:v>
      </x:c>
      <x:c r="B6" s="49" t="str">
        <x:v>IMO-087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d899c5a4d84f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RUN-IMO-087-20260830T220836532744Z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RUN-IMO-087-20260830T220836532744Z</x:v>
      </x:c>
      <x:c r="B5" s="69" t="str">
        <x:v>IMO-087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4d2747090c4a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RUN-IMO-087-20260830T220836532744Z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RUN-IMO-087-20260830T220836532744Z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RUN-IMO-087-20260830T220836532744Z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RUN-IMO-087-20260830T220836532744Z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RUN-IMO-087-20260830T220836532744Z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RUN-IMO-087-20260830T220836532744Z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d913e5ef0e16ed8c6b11324ba6a2a3ea02787a539b2c37b95be93b5a343a8424</x:v>
      </x:c>
      <x:c r="G8" s="59" t="n">
        <x:v>2083</x:v>
      </x:c>
    </x:row>
    <x:row r="9">
      <x:c r="A9" s="47" t="str">
        <x:v>RUN-IMO-087-20260830T220836532744Z</x:v>
      </x:c>
      <x:c r="B9" s="47" t="str">
        <x:v>IMO-087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f45ef02a08ccc9853fe8017cbf24856fe5ce140b0ce4390e12303d16aa3a2242</x:v>
      </x:c>
      <x:c r="G9" s="59" t="n">
        <x:v>3200</x:v>
      </x:c>
    </x:row>
    <x:row r="10">
      <x:c r="A10" s="47" t="str">
        <x:v>RUN-IMO-087-20260830T220836532744Z</x:v>
      </x:c>
      <x:c r="B10" s="47" t="str">
        <x:v>IMO-087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d913e5ef0e16ed8c6b11324ba6a2a3ea02787a539b2c37b95be93b5a343a8424</x:v>
      </x:c>
      <x:c r="G10" s="59" t="n">
        <x:v>2083</x:v>
      </x:c>
    </x:row>
    <x:row r="11">
      <x:c r="A11" s="47" t="str">
        <x:v>RUN-IMO-087-20260830T220836532744Z</x:v>
      </x:c>
      <x:c r="B11" s="47" t="str">
        <x:v>IMO-087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f45ef02a08ccc9853fe8017cbf24856fe5ce140b0ce4390e12303d16aa3a2242</x:v>
      </x:c>
      <x:c r="G11" s="59" t="n">
        <x:v>3200</x:v>
      </x:c>
    </x:row>
    <x:row r="12">
      <x:c r="A12" s="47" t="str">
        <x:v>RUN-IMO-087-20260830T220836532744Z</x:v>
      </x:c>
      <x:c r="B12" s="47" t="str">
        <x:v>IMO-087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d913e5ef0e16ed8c6b11324ba6a2a3ea02787a539b2c37b95be93b5a343a8424</x:v>
      </x:c>
      <x:c r="G12" s="59" t="n">
        <x:v>2083</x:v>
      </x:c>
    </x:row>
    <x:row r="13">
      <x:c r="A13" s="47" t="str">
        <x:v>RUN-IMO-087-20260830T220836532744Z</x:v>
      </x:c>
      <x:c r="B13" s="47" t="str">
        <x:v>IMO-087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f45ef02a08ccc9853fe8017cbf24856fe5ce140b0ce4390e12303d16aa3a2242</x:v>
      </x:c>
      <x:c r="G13" s="59" t="n">
        <x:v>3200</x:v>
      </x:c>
    </x:row>
    <x:row r="14">
      <x:c r="A14" s="47" t="str">
        <x:v>RUN-IMO-087-20260830T220836532744Z</x:v>
      </x:c>
      <x:c r="B14" s="47" t="str">
        <x:v>IMO-087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82a28d6c6944c8cca6c21f88f299be91ed967c801a58346716753bc61f899aaa</x:v>
      </x:c>
      <x:c r="G14" s="59" t="n">
        <x:v>2082</x:v>
      </x:c>
    </x:row>
    <x:row r="15">
      <x:c r="A15" s="49" t="str">
        <x:v>RUN-IMO-087-20260830T220836532744Z</x:v>
      </x:c>
      <x:c r="B15" s="49" t="str">
        <x:v>IMO-087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9a52cbdc796546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RUN-IMO-087-20260830T220836532744Z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RUN-IMO-087-20260830T220836532744Z</x:v>
      </x:c>
      <x:c r="B5" s="69" t="str">
        <x:v>IMO-087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afb8ddb2af4bf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RUN-IMO-087-20260830T220836532744Z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