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2321c4671545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a7a8ab7d2f44247"/>
    <x:sheet xmlns:r="http://schemas.openxmlformats.org/officeDocument/2006/relationships" name="README" sheetId="2" r:id="R0a356362fdb44f63"/>
    <x:sheet xmlns:r="http://schemas.openxmlformats.org/officeDocument/2006/relationships" name="REGULATION_QUEUE" sheetId="3" r:id="R090018fad59b44ed"/>
    <x:sheet xmlns:r="http://schemas.openxmlformats.org/officeDocument/2006/relationships" name="RUNS" sheetId="4" r:id="Rb683f38ebb5f439b"/>
    <x:sheet xmlns:r="http://schemas.openxmlformats.org/officeDocument/2006/relationships" name="ITERATIONS" sheetId="5" r:id="R723ff27862bf4dd6"/>
    <x:sheet xmlns:r="http://schemas.openxmlformats.org/officeDocument/2006/relationships" name="API_CALLS" sheetId="6" r:id="R6c6a4583d1464de0"/>
    <x:sheet xmlns:r="http://schemas.openxmlformats.org/officeDocument/2006/relationships" name="TERM_RETRIEVAL" sheetId="7" r:id="Rbb859034b7654a8a"/>
    <x:sheet xmlns:r="http://schemas.openxmlformats.org/officeDocument/2006/relationships" name="FEW_SHOT_SELECTION" sheetId="8" r:id="Rfd1c928017784424"/>
    <x:sheet xmlns:r="http://schemas.openxmlformats.org/officeDocument/2006/relationships" name="VALIDATION" sheetId="9" r:id="Rf4924075acfc4130"/>
    <x:sheet xmlns:r="http://schemas.openxmlformats.org/officeDocument/2006/relationships" name="VOCAB_MATCHES" sheetId="10" r:id="Rdbef96cb93c04a17"/>
    <x:sheet xmlns:r="http://schemas.openxmlformats.org/officeDocument/2006/relationships" name="ARTIFACTS" sheetId="11" r:id="Rc0db2d12fd1e4b9e"/>
    <x:sheet xmlns:r="http://schemas.openxmlformats.org/officeDocument/2006/relationships" name="UNRESOLVED" sheetId="12" r:id="Rc7b2660dae0f4564"/>
    <x:sheet xmlns:r="http://schemas.openxmlformats.org/officeDocument/2006/relationships" name="RDF_TEST_QUEUE" sheetId="13" r:id="R6eba8a9eec5c4d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60f1fbd7e94aa3" /><Relationship Type="http://schemas.openxmlformats.org/officeDocument/2006/relationships/theme" Target="/xl/theme/theme1.xml" Id="R87763f526c3a4288" /><Relationship Type="http://schemas.microsoft.com/office/2022/11/relationships/FeaturePropertyBag" Target="/xl/featurePropertyBag/featurePropertyBag.xml" Id="R95025e07c2754172" /><Relationship Type="http://schemas.openxmlformats.org/officeDocument/2006/relationships/sharedStrings" Target="/xl/sharedStrings.xml" Id="R5eedcb93b0864833" /><Relationship Type="http://schemas.openxmlformats.org/officeDocument/2006/relationships/worksheet" Target="/xl/worksheets/sheet1.xml" Id="R7a7a8ab7d2f44247" /><Relationship Type="http://schemas.openxmlformats.org/officeDocument/2006/relationships/worksheet" Target="/xl/worksheets/sheet2.xml" Id="R0a356362fdb44f63" /><Relationship Type="http://schemas.openxmlformats.org/officeDocument/2006/relationships/worksheet" Target="/xl/worksheets/sheet3.xml" Id="R090018fad59b44ed" /><Relationship Type="http://schemas.openxmlformats.org/officeDocument/2006/relationships/worksheet" Target="/xl/worksheets/sheet4.xml" Id="Rb683f38ebb5f439b" /><Relationship Type="http://schemas.openxmlformats.org/officeDocument/2006/relationships/worksheet" Target="/xl/worksheets/sheet5.xml" Id="R723ff27862bf4dd6" /><Relationship Type="http://schemas.openxmlformats.org/officeDocument/2006/relationships/worksheet" Target="/xl/worksheets/sheet6.xml" Id="R6c6a4583d1464de0" /><Relationship Type="http://schemas.openxmlformats.org/officeDocument/2006/relationships/worksheet" Target="/xl/worksheets/sheet7.xml" Id="Rbb859034b7654a8a" /><Relationship Type="http://schemas.openxmlformats.org/officeDocument/2006/relationships/worksheet" Target="/xl/worksheets/sheet8.xml" Id="Rfd1c928017784424" /><Relationship Type="http://schemas.openxmlformats.org/officeDocument/2006/relationships/worksheet" Target="/xl/worksheets/sheet9.xml" Id="Rf4924075acfc4130" /><Relationship Type="http://schemas.openxmlformats.org/officeDocument/2006/relationships/worksheet" Target="/xl/worksheets/sheet10.xml" Id="Rdbef96cb93c04a17" /><Relationship Type="http://schemas.openxmlformats.org/officeDocument/2006/relationships/worksheet" Target="/xl/worksheets/sheet11.xml" Id="Rc0db2d12fd1e4b9e" /><Relationship Type="http://schemas.openxmlformats.org/officeDocument/2006/relationships/worksheet" Target="/xl/worksheets/sheet12.xml" Id="Rc7b2660dae0f4564" /><Relationship Type="http://schemas.openxmlformats.org/officeDocument/2006/relationships/worksheet" Target="/xl/worksheets/sheet13.xml" Id="R6eba8a9eec5c4d9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4f56f4fa8949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a8a9dee96742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76b17946a4747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22fc6f6c9694f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e2fcbfacb00445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4c973d897c0436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ec3cbd9c4b04e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c09c8db92d043c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dcdbbc5f74444c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2b05e0d56d245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RUN-IMO-088-20260830T220901303411Z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7281.203000000001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RUN-IMO-088-20260830T220901303411Z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74f56f4fa89497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RUN-IMO-088-20260830T220901303411Z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GENERATION_ACCEPTED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a8a9dee96742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RUN-IMO-088-20260830T220901303411Z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RUN-IMO-088-20260830T220901303411Z</x:v>
      </x:c>
      <x:c r="C5" s="69" t="str">
        <x:v>IMO-088</x:v>
      </x:c>
      <x:c r="D5" s="70" t="n">
        <x:v>46264.92293175926</x:v>
      </x:c>
      <x:c r="E5" s="70" t="n">
        <x:v>46264.92310180556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to the verified conditional alternative: it targets ships, uses the authoritative ship-owned terms with correct datatypes and units, requires non-continuous-daylight applicability, and enforces either at least two qualifying searchlights plus 360-degree coverage or approved alternative visual ice-detection means.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6b17946a4747a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RUN-IMO-088-20260830T220901303411Z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RUN-IMO-088-20260830T220901303411Z</x:v>
      </x:c>
      <x:c r="B5" s="69" t="str">
        <x:v>IMO-088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to the verified conditional alternative: it targets ships, uses the authoritative ship-owned terms with correct datatypes and units, requires non-continuous-daylight applicability, and enforces either at least two qualifying searchlights plus 360-degree coverage or approved alternative visual ice-detection means. Deterministic validation is valid.</x:v>
      </x:c>
      <x:c r="I5" s="75" t="n">
        <x:v>9793.834</x:v>
      </x:c>
      <x:c r="J5" s="75" t="n">
        <x:v>4769.829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2fc6f6c9694f1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RUN-IMO-088-20260830T220901303411Z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RUN-IMO-088-20260830T220901303411Z</x:v>
      </x:c>
      <x:c r="C5" s="45" t="str">
        <x:v>IMO-088</x:v>
      </x:c>
      <x:c r="D5" s="88" t="n">
        <x:v>46264.92304511574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9792.593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RUN-IMO-088-20260830T220901303411Z</x:v>
      </x:c>
      <x:c r="C6" s="47" t="str">
        <x:v>IMO-088</x:v>
      </x:c>
      <x:c r="D6" s="91" t="n">
        <x:v>46264.92304513889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9793.834</x:v>
      </x:c>
      <x:c r="L6" s="93" t="b">
        <x:v>0</x:v>
      </x:c>
      <x:c r="M6" s="47" t="str">
        <x:v>resp_0196e6691742105c006a94a9fddde4819087754c82d02b9ce9</x:v>
      </x:c>
      <x:c r="N6" s="59" t="n">
        <x:v>8381</x:v>
      </x:c>
      <x:c r="O6" s="59" t="n">
        <x:v>1251</x:v>
      </x:c>
      <x:c r="P6" s="59" t="n">
        <x:v>9632</x:v>
      </x:c>
    </x:row>
    <x:row r="7">
      <x:c r="A7" s="47" t="str">
        <x:v>EVT-000030</x:v>
      </x:c>
      <x:c r="B7" s="47" t="str">
        <x:v>RUN-IMO-088-20260830T220901303411Z</x:v>
      </x:c>
      <x:c r="C7" s="47" t="str">
        <x:v>IMO-088</x:v>
      </x:c>
      <x:c r="D7" s="91" t="n">
        <x:v>46264.92310175926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4768.556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RUN-IMO-088-20260830T220901303411Z</x:v>
      </x:c>
      <x:c r="C8" s="49" t="str">
        <x:v>IMO-088</x:v>
      </x:c>
      <x:c r="D8" s="94" t="n">
        <x:v>46264.923101782406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4769.829</x:v>
      </x:c>
      <x:c r="L8" s="96" t="b">
        <x:v>0</x:v>
      </x:c>
      <x:c r="M8" s="49" t="str">
        <x:v>resp_0257392c3c8fdaea006a94aa074d2c8190a01c53eb9cace5a3</x:v>
      </x:c>
      <x:c r="N8" s="60" t="n">
        <x:v>7214</x:v>
      </x:c>
      <x:c r="O8" s="60" t="n">
        <x:v>439</x:v>
      </x:c>
      <x:c r="P8" s="60" t="n">
        <x:v>7653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2fcbfacb00445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RUN-IMO-088-20260830T220901303411Z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RUN-IMO-088-20260830T220901303411Z</x:v>
      </x:c>
      <x:c r="B5" s="45" t="str">
        <x:v>IMO-088</x:v>
      </x:c>
      <x:c r="C5" s="45" t="str">
        <x:v>alternateVisualIceDetectionMeansApprovalStatus</x:v>
      </x:c>
      <x:c r="D5" s="46" t="str">
        <x:v>https://w3id.org/nltl/vocab#alternateVisualIceDetectionMeansApprovalStatus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RUN-IMO-088-20260830T220901303411Z</x:v>
      </x:c>
      <x:c r="B6" s="47" t="str">
        <x:v>IMO-088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alternateVisualIceDetectionMeansApprovalStatus; domain dependency of bridgeControlledRotatableNarrowBeamSearchlightCount; domain dependency of operatesOnlyInContinuousDaylight; domain dependency of searchlightCoverageArc</x:v>
      </x:c>
      <x:c r="J6" s="47" t="n">
        <x:v>0</x:v>
      </x:c>
    </x:row>
    <x:row r="7">
      <x:c r="A7" s="47" t="str">
        <x:v>RUN-IMO-088-20260830T220901303411Z</x:v>
      </x:c>
      <x:c r="B7" s="47" t="str">
        <x:v>IMO-088</x:v>
      </x:c>
      <x:c r="C7" s="47" t="str">
        <x:v>bridgeControlledRotatableNarrowBeamSearchlightCount</x:v>
      </x:c>
      <x:c r="D7" s="48" t="str">
        <x:v>https://w3id.org/nltl/vocab#bridgeControlledRotatableNarrowBeamSearchlightCount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RUN-IMO-088-20260830T220901303411Z</x:v>
      </x:c>
      <x:c r="B8" s="47" t="str">
        <x:v>IMO-088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alternateVisualIceDetectionMeansApprovalStatus</x:v>
      </x:c>
      <x:c r="J8" s="47" t="n">
        <x:v>0</x:v>
      </x:c>
    </x:row>
    <x:row r="9">
      <x:c r="A9" s="47" t="str">
        <x:v>RUN-IMO-088-20260830T220901303411Z</x:v>
      </x:c>
      <x:c r="B9" s="47" t="str">
        <x:v>IMO-088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alternateVisualIceDetectionMeansApprovalStatus</x:v>
      </x:c>
      <x:c r="J9" s="47" t="n">
        <x:v>0</x:v>
      </x:c>
    </x:row>
    <x:row r="10">
      <x:c r="A10" s="47" t="str">
        <x:v>RUN-IMO-088-20260830T220901303411Z</x:v>
      </x:c>
      <x:c r="B10" s="47" t="str">
        <x:v>IMO-088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alternateVisualIceDetectionMeansApprovalStatus</x:v>
      </x:c>
      <x:c r="J10" s="47" t="n">
        <x:v>0</x:v>
      </x:c>
    </x:row>
    <x:row r="11">
      <x:c r="A11" s="47" t="str">
        <x:v>RUN-IMO-088-20260830T220901303411Z</x:v>
      </x:c>
      <x:c r="B11" s="47" t="str">
        <x:v>IMO-088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alternateVisualIceDetectionMeansApprovalStatus</x:v>
      </x:c>
      <x:c r="J11" s="47" t="n">
        <x:v>0</x:v>
      </x:c>
    </x:row>
    <x:row r="12">
      <x:c r="A12" s="47" t="str">
        <x:v>RUN-IMO-088-20260830T220901303411Z</x:v>
      </x:c>
      <x:c r="B12" s="47" t="str">
        <x:v>IMO-088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alternateVisualIceDetectionMeansApprovalStatus</x:v>
      </x:c>
      <x:c r="J12" s="47" t="n">
        <x:v>0</x:v>
      </x:c>
    </x:row>
    <x:row r="13">
      <x:c r="A13" s="47" t="str">
        <x:v>RUN-IMO-088-20260830T220901303411Z</x:v>
      </x:c>
      <x:c r="B13" s="47" t="str">
        <x:v>IMO-088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alternateVisualIceDetectionMeansApprovalStatus</x:v>
      </x:c>
      <x:c r="J13" s="47" t="n">
        <x:v>0</x:v>
      </x:c>
    </x:row>
    <x:row r="14">
      <x:c r="A14" s="47" t="str">
        <x:v>RUN-IMO-088-20260830T220901303411Z</x:v>
      </x:c>
      <x:c r="B14" s="47" t="str">
        <x:v>IMO-088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alternateVisualIceDetectionMeansApprovalStatus</x:v>
      </x:c>
      <x:c r="J14" s="47" t="n">
        <x:v>0</x:v>
      </x:c>
    </x:row>
    <x:row r="15">
      <x:c r="A15" s="47" t="str">
        <x:v>RUN-IMO-088-20260830T220901303411Z</x:v>
      </x:c>
      <x:c r="B15" s="47" t="str">
        <x:v>IMO-088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alternateVisualIceDetectionMeansApprovalStatus</x:v>
      </x:c>
      <x:c r="J15" s="47" t="n">
        <x:v>0</x:v>
      </x:c>
    </x:row>
    <x:row r="16">
      <x:c r="A16" s="47" t="str">
        <x:v>RUN-IMO-088-20260830T220901303411Z</x:v>
      </x:c>
      <x:c r="B16" s="47" t="str">
        <x:v>IMO-088</x:v>
      </x:c>
      <x:c r="C16" s="47" t="str">
        <x:v>operatesOnlyInContinuousDaylight</x:v>
      </x:c>
      <x:c r="D16" s="48" t="str">
        <x:v>https://w3id.org/nltl/vocab#operatesOnlyInContinuousDaylight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RUN-IMO-088-20260830T220901303411Z</x:v>
      </x:c>
      <x:c r="B17" s="47" t="str">
        <x:v>IMO-088</x:v>
      </x:c>
      <x:c r="C17" s="47" t="str">
        <x:v>searchlightCoverageArc</x:v>
      </x:c>
      <x:c r="D17" s="48" t="str">
        <x:v>https://w3id.org/nltl/vocab#searchlightCoverageArc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http://qudt.org/vocab/unit/DEG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RUN-IMO-088-20260830T220901303411Z</x:v>
      </x:c>
      <x:c r="B18" s="49" t="str">
        <x:v>IMO-088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4c973d897c0436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RUN-IMO-088-20260830T220901303411Z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RUN-IMO-088-20260830T220901303411Z</x:v>
      </x:c>
      <x:c r="B5" s="45" t="str">
        <x:v>IMO-088</x:v>
      </x:c>
      <x:c r="C5" s="45" t="str">
        <x:v>FS-INT-02</x:v>
      </x:c>
      <x:c r="D5" s="45" t="str">
        <x:v>conditional_integrated</x:v>
      </x:c>
      <x:c r="E5" s="99" t="n">
        <x:v>0.067568</x:v>
      </x:c>
      <x:c r="F5" s="45" t="str">
        <x:v>boolean | conditional | controlled | quantity | value</x:v>
      </x:c>
      <x:c r="G5" s="45" t="str">
        <x:v>synthetic-few-shot-not-benchmark-ground-truth</x:v>
      </x:c>
    </x:row>
    <x:row r="6">
      <x:c r="A6" s="49" t="str">
        <x:v>RUN-IMO-088-20260830T220901303411Z</x:v>
      </x:c>
      <x:c r="B6" s="49" t="str">
        <x:v>IMO-088</x:v>
      </x:c>
      <x:c r="C6" s="49" t="str">
        <x:v>FS-BOOL-01</x:v>
      </x:c>
      <x:c r="D6" s="49" t="str">
        <x:v>boolean_state</x:v>
      </x:c>
      <x:c r="E6" s="100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c3cbd9c4b04ed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RUN-IMO-088-20260830T220901303411Z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RUN-IMO-088-20260830T220901303411Z</x:v>
      </x:c>
      <x:c r="B5" s="69" t="str">
        <x:v>IMO-088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https://w3id.org/nltl/vocab#alternateVisualIceDetectionMeansApprovalStatus | https://w3id.org/nltl/vocab#bridgeControlledRotatableNarrowBeamSearchlightCount | https://w3id.org/nltl/vocab#evidenceStateApproved | https://w3id.org/nltl/vocab#operatesOnlyInContinuousDaylight | https://w3id.org/nltl/vocab#searchlightCoverageArc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c09c8db92d043c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RUN-IMO-088-20260830T220901303411Z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RUN-IMO-088-20260830T220901303411Z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RUN-IMO-088-20260830T220901303411Z</x:v>
      </x:c>
      <x:c r="B5" s="45" t="str">
        <x:v>IMO-088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adb97987debaea53979c825bf3a99170c349a1f315910b284846c319e64df5d4</x:v>
      </x:c>
      <x:c r="G5" s="58" t="n">
        <x:v>17566</x:v>
      </x:c>
    </x:row>
    <x:row r="6">
      <x:c r="A6" s="47" t="str">
        <x:v>RUN-IMO-088-20260830T220901303411Z</x:v>
      </x:c>
      <x:c r="B6" s="47" t="str">
        <x:v>IMO-088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2bb15e0f171c8f82e6bdc8f63c057b7680779636e77a459b193172dfa2eb2286</x:v>
      </x:c>
      <x:c r="G6" s="59" t="n">
        <x:v>6169</x:v>
      </x:c>
    </x:row>
    <x:row r="7">
      <x:c r="A7" s="47" t="str">
        <x:v>RUN-IMO-088-20260830T220901303411Z</x:v>
      </x:c>
      <x:c r="B7" s="47" t="str">
        <x:v>IMO-088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8b7d39524001f59cb6aa63566065f39067d1d162d6a75c126f25d291ef2f6d26</x:v>
      </x:c>
      <x:c r="G7" s="59" t="n">
        <x:v>35351</x:v>
      </x:c>
    </x:row>
    <x:row r="8">
      <x:c r="A8" s="47" t="str">
        <x:v>RUN-IMO-088-20260830T220901303411Z</x:v>
      </x:c>
      <x:c r="B8" s="47" t="str">
        <x:v>IMO-088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1f15baa72dace622c179c6126e92a6d3277a00e0c9519246326b4b2604fc9ecb</x:v>
      </x:c>
      <x:c r="G8" s="59" t="n">
        <x:v>3329</x:v>
      </x:c>
    </x:row>
    <x:row r="9">
      <x:c r="A9" s="47" t="str">
        <x:v>RUN-IMO-088-20260830T220901303411Z</x:v>
      </x:c>
      <x:c r="B9" s="47" t="str">
        <x:v>IMO-088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bb6831eb6c6a77ce0ca4eb21797e29ea67541b3084facf0710bc292bb995796f</x:v>
      </x:c>
      <x:c r="G9" s="59" t="n">
        <x:v>3304</x:v>
      </x:c>
    </x:row>
    <x:row r="10">
      <x:c r="A10" s="47" t="str">
        <x:v>RUN-IMO-088-20260830T220901303411Z</x:v>
      </x:c>
      <x:c r="B10" s="47" t="str">
        <x:v>IMO-088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2a43422f57b642cd61b34709d6c77842d9791901f8ea45e6d27601c2d64cb5ca</x:v>
      </x:c>
      <x:c r="G10" s="59" t="n">
        <x:v>781</x:v>
      </x:c>
    </x:row>
    <x:row r="11">
      <x:c r="A11" s="47" t="str">
        <x:v>RUN-IMO-088-20260830T220901303411Z</x:v>
      </x:c>
      <x:c r="B11" s="47" t="str">
        <x:v>IMO-088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b532888375c4299840b8e2e6780da1f47ffd3f138d33ec5124f5ed1b4ea5b466</x:v>
      </x:c>
      <x:c r="G11" s="59" t="n">
        <x:v>30685</x:v>
      </x:c>
    </x:row>
    <x:row r="12">
      <x:c r="A12" s="47" t="str">
        <x:v>RUN-IMO-088-20260830T220901303411Z</x:v>
      </x:c>
      <x:c r="B12" s="47" t="str">
        <x:v>IMO-088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242db68bd538fbb1690678df969df006397eb84be70e05ed4f2e1d7808824bdd</x:v>
      </x:c>
      <x:c r="G12" s="59" t="n">
        <x:v>451</x:v>
      </x:c>
    </x:row>
    <x:row r="13">
      <x:c r="A13" s="49" t="str">
        <x:v>RUN-IMO-088-20260830T220901303411Z</x:v>
      </x:c>
      <x:c r="B13" s="49" t="str">
        <x:v>IMO-088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bb6831eb6c6a77ce0ca4eb21797e29ea67541b3084facf0710bc292bb995796f</x:v>
      </x:c>
      <x:c r="G13" s="60" t="n">
        <x:v>3304</x:v>
      </x:c>
    </x:row>
  </x:sheetData>
  <x:pageMargins left="0.7" right="0.7" top="0.75" bottom="0.75" header="0.3" footer="0.3"/>
  <x:tableParts count="1">
    <x:tablePart xmlns:r="http://schemas.openxmlformats.org/officeDocument/2006/relationships" r:id="Redcdbbc5f74444c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RUN-IMO-088-20260830T220901303411Z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RUN-IMO-088-20260830T220901303411Z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RUN-IMO-088-20260830T220901303411Z</x:v>
      </x:c>
      <x:c r="B5" s="69" t="str">
        <x:v>IMO-088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b05e0d56d24510"/>
  </x:tableParts>
</x:worksheet>
</file>