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0df407c14644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3703626fc94f75"/>
    <x:sheet xmlns:r="http://schemas.openxmlformats.org/officeDocument/2006/relationships" name="README" sheetId="2" r:id="Re7b9c20b2cd14f24"/>
    <x:sheet xmlns:r="http://schemas.openxmlformats.org/officeDocument/2006/relationships" name="REGULATION_QUEUE" sheetId="3" r:id="R638ba398414d4335"/>
    <x:sheet xmlns:r="http://schemas.openxmlformats.org/officeDocument/2006/relationships" name="RUNS" sheetId="4" r:id="R8c28bbaa1f7c4f1f"/>
    <x:sheet xmlns:r="http://schemas.openxmlformats.org/officeDocument/2006/relationships" name="ITERATIONS" sheetId="5" r:id="R96e12e91b8ac48fb"/>
    <x:sheet xmlns:r="http://schemas.openxmlformats.org/officeDocument/2006/relationships" name="API_CALLS" sheetId="6" r:id="R6fad83115ac04485"/>
    <x:sheet xmlns:r="http://schemas.openxmlformats.org/officeDocument/2006/relationships" name="TERM_RETRIEVAL" sheetId="7" r:id="Rec04551e9f3e4f5c"/>
    <x:sheet xmlns:r="http://schemas.openxmlformats.org/officeDocument/2006/relationships" name="FEW_SHOT_SELECTION" sheetId="8" r:id="R3782b34b1392473b"/>
    <x:sheet xmlns:r="http://schemas.openxmlformats.org/officeDocument/2006/relationships" name="VALIDATION" sheetId="9" r:id="Re8fb5f9dbf004cdb"/>
    <x:sheet xmlns:r="http://schemas.openxmlformats.org/officeDocument/2006/relationships" name="VOCAB_MATCHES" sheetId="10" r:id="Rcf00f94579fb4445"/>
    <x:sheet xmlns:r="http://schemas.openxmlformats.org/officeDocument/2006/relationships" name="ARTIFACTS" sheetId="11" r:id="Rf8dbef36ab7e49f2"/>
    <x:sheet xmlns:r="http://schemas.openxmlformats.org/officeDocument/2006/relationships" name="UNRESOLVED" sheetId="12" r:id="R52c053c2ba8d404f"/>
    <x:sheet xmlns:r="http://schemas.openxmlformats.org/officeDocument/2006/relationships" name="RDF_TEST_QUEUE" sheetId="13" r:id="R25eb2ce14b0445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a69fc411cb4463" /><Relationship Type="http://schemas.openxmlformats.org/officeDocument/2006/relationships/theme" Target="/xl/theme/theme1.xml" Id="Rc3dda20afdc648a1" /><Relationship Type="http://schemas.microsoft.com/office/2022/11/relationships/FeaturePropertyBag" Target="/xl/featurePropertyBag/featurePropertyBag.xml" Id="R5b6df546d2094749" /><Relationship Type="http://schemas.openxmlformats.org/officeDocument/2006/relationships/sharedStrings" Target="/xl/sharedStrings.xml" Id="R4d4717d5a7bd4d05" /><Relationship Type="http://schemas.openxmlformats.org/officeDocument/2006/relationships/worksheet" Target="/xl/worksheets/sheet1.xml" Id="Ra73703626fc94f75" /><Relationship Type="http://schemas.openxmlformats.org/officeDocument/2006/relationships/worksheet" Target="/xl/worksheets/sheet2.xml" Id="Re7b9c20b2cd14f24" /><Relationship Type="http://schemas.openxmlformats.org/officeDocument/2006/relationships/worksheet" Target="/xl/worksheets/sheet3.xml" Id="R638ba398414d4335" /><Relationship Type="http://schemas.openxmlformats.org/officeDocument/2006/relationships/worksheet" Target="/xl/worksheets/sheet4.xml" Id="R8c28bbaa1f7c4f1f" /><Relationship Type="http://schemas.openxmlformats.org/officeDocument/2006/relationships/worksheet" Target="/xl/worksheets/sheet5.xml" Id="R96e12e91b8ac48fb" /><Relationship Type="http://schemas.openxmlformats.org/officeDocument/2006/relationships/worksheet" Target="/xl/worksheets/sheet6.xml" Id="R6fad83115ac04485" /><Relationship Type="http://schemas.openxmlformats.org/officeDocument/2006/relationships/worksheet" Target="/xl/worksheets/sheet7.xml" Id="Rec04551e9f3e4f5c" /><Relationship Type="http://schemas.openxmlformats.org/officeDocument/2006/relationships/worksheet" Target="/xl/worksheets/sheet8.xml" Id="R3782b34b1392473b" /><Relationship Type="http://schemas.openxmlformats.org/officeDocument/2006/relationships/worksheet" Target="/xl/worksheets/sheet9.xml" Id="Re8fb5f9dbf004cdb" /><Relationship Type="http://schemas.openxmlformats.org/officeDocument/2006/relationships/worksheet" Target="/xl/worksheets/sheet10.xml" Id="Rcf00f94579fb4445" /><Relationship Type="http://schemas.openxmlformats.org/officeDocument/2006/relationships/worksheet" Target="/xl/worksheets/sheet11.xml" Id="Rf8dbef36ab7e49f2" /><Relationship Type="http://schemas.openxmlformats.org/officeDocument/2006/relationships/worksheet" Target="/xl/worksheets/sheet12.xml" Id="R52c053c2ba8d404f" /><Relationship Type="http://schemas.openxmlformats.org/officeDocument/2006/relationships/worksheet" Target="/xl/worksheets/sheet13.xml" Id="R25eb2ce14b04450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e75535080847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4687d8150a43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0cf90e51eb48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14af8c989b4e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0adf3906e2d44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ca75dd7cfdb464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b4a009344204a2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845cce1a74949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9abd311ace0426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830edaa786842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RUN-IMO-089-20260830T220916842229Z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14960.412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RUN-IMO-089-20260830T220916842229Z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0e75535080847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RUN-IMO-089-20260830T220916842229Z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GENERATION_ACCEPTED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4687d8150a43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RUN-IMO-089-20260830T220916842229Z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RUN-IMO-089-20260830T220916842229Z</x:v>
      </x:c>
      <x:c r="C5" s="69" t="str">
        <x:v>IMO-089</x:v>
      </x:c>
      <x:c r="D5" s="70" t="n">
        <x:v>46264.92311159722</x:v>
      </x:c>
      <x:c r="E5" s="70" t="n">
        <x:v>46264.92345930556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passes deterministic validation: it targets ships, uses the canonical namespace and terms, requires explicit applicability evidence, encodes the conditional escort-light requirements, applies the inclusive two-nautical-mile threshold in nautical miles, and checks the stern-light arc compliance status.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0cf90e51eb48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RUN-IMO-089-20260830T220916842229Z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RUN-IMO-089-20260830T220916842229Z</x:v>
      </x:c>
      <x:c r="B5" s="69" t="str">
        <x:v>IMO-089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passes deterministic validation: it targets ships, uses the canonical namespace and terms, requires explicit applicability evidence, encodes the conditional escort-light requirements, applies the inclusive two-nautical-mile threshold in nautical miles, and checks the stern-light arc compliance status.</x:v>
      </x:c>
      <x:c r="I5" s="75" t="n">
        <x:v>9364.602</x:v>
      </x:c>
      <x:c r="J5" s="75" t="n">
        <x:v>20557.454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14af8c989b4e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RUN-IMO-089-20260830T220916842229Z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RUN-IMO-089-20260830T220916842229Z</x:v>
      </x:c>
      <x:c r="C5" s="45" t="str">
        <x:v>IMO-089</x:v>
      </x:c>
      <x:c r="D5" s="88" t="n">
        <x:v>46264.92322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9363.769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RUN-IMO-089-20260830T220916842229Z</x:v>
      </x:c>
      <x:c r="C6" s="47" t="str">
        <x:v>IMO-089</x:v>
      </x:c>
      <x:c r="D6" s="91" t="n">
        <x:v>46264.92322001157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9364.602</x:v>
      </x:c>
      <x:c r="L6" s="93" t="b">
        <x:v>0</x:v>
      </x:c>
      <x:c r="M6" s="47" t="str">
        <x:v>resp_0c839ee3476d335b006a94aa0cee608190897e28b612b9b895</x:v>
      </x:c>
      <x:c r="N6" s="59" t="n">
        <x:v>8553</x:v>
      </x:c>
      <x:c r="O6" s="59" t="n">
        <x:v>1201</x:v>
      </x:c>
      <x:c r="P6" s="59" t="n">
        <x:v>9754</x:v>
      </x:c>
    </x:row>
    <x:row r="7">
      <x:c r="A7" s="47" t="str">
        <x:v>EVT-000029</x:v>
      </x:c>
      <x:c r="B7" s="47" t="str">
        <x:v>RUN-IMO-089-20260830T220916842229Z</x:v>
      </x:c>
      <x:c r="C7" s="47" t="str">
        <x:v>IMO-089</x:v>
      </x:c>
      <x:c r="D7" s="91" t="n">
        <x:v>46264.923459224534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20555.823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RUN-IMO-089-20260830T220916842229Z</x:v>
      </x:c>
      <x:c r="C8" s="49" t="str">
        <x:v>IMO-089</x:v>
      </x:c>
      <x:c r="D8" s="94" t="n">
        <x:v>46264.923459247686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20557.454</x:v>
      </x:c>
      <x:c r="L8" s="96" t="b">
        <x:v>0</x:v>
      </x:c>
      <x:c r="M8" s="49" t="str">
        <x:v>resp_00fe75de0c4715da006a94aa1672448197a37e7534fdfc379c</x:v>
      </x:c>
      <x:c r="N8" s="60" t="n">
        <x:v>7324</x:v>
      </x:c>
      <x:c r="O8" s="60" t="n">
        <x:v>1968</x:v>
      </x:c>
      <x:c r="P8" s="60" t="n">
        <x:v>9292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adf3906e2d441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RUN-IMO-089-20260830T220916842229Z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RUN-IMO-089-20260830T220916842229Z</x:v>
      </x:c>
      <x:c r="B5" s="45" t="str">
        <x:v>IMO-089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colregSternLightArcComplianceStatus; domain dependency of flashingRed; domain dependency of icebreakerEscortOperation; domain dependency of lightVisibleFromAstern; domain dependency of manualInitiation; domain dependency of manuallyInitiatedFlashingRedStoppedLightPresent; domain dependency of stoppedLightPresent; domain dependency of visibilityRange; domain dependency of visibleFromAstern</x:v>
      </x:c>
      <x:c r="J5" s="45" t="n">
        <x:v>0</x:v>
      </x:c>
    </x:row>
    <x:row r="6">
      <x:c r="A6" s="47" t="str">
        <x:v>RUN-IMO-089-20260830T220916842229Z</x:v>
      </x:c>
      <x:c r="B6" s="47" t="str">
        <x:v>IMO-089</x:v>
      </x:c>
      <x:c r="C6" s="47" t="str">
        <x:v>colregSternLightArcComplianceStatus</x:v>
      </x:c>
      <x:c r="D6" s="48" t="str">
        <x:v>https://w3id.org/nltl/vocab#colregSternLightArcComplianceStatus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RUN-IMO-089-20260830T220916842229Z</x:v>
      </x:c>
      <x:c r="B7" s="47" t="str">
        <x:v>IMO-089</x:v>
      </x:c>
      <x:c r="C7" s="47" t="str">
        <x:v>flashingRed</x:v>
      </x:c>
      <x:c r="D7" s="48" t="str">
        <x:v>https://w3id.org/nltl/vocab#flashingRed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RUN-IMO-089-20260830T220916842229Z</x:v>
      </x:c>
      <x:c r="B8" s="47" t="str">
        <x:v>IMO-089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RUN-IMO-089-20260830T220916842229Z</x:v>
      </x:c>
      <x:c r="B9" s="47" t="str">
        <x:v>IMO-089</x:v>
      </x:c>
      <x:c r="C9" s="47" t="str">
        <x:v>icebreakerEscortOperation</x:v>
      </x:c>
      <x:c r="D9" s="48" t="str">
        <x:v>https://w3id.org/nltl/vocab#icebreakerEscortOperation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RUN-IMO-089-20260830T220916842229Z</x:v>
      </x:c>
      <x:c r="B10" s="47" t="str">
        <x:v>IMO-089</x:v>
      </x:c>
      <x:c r="C10" s="47" t="str">
        <x:v>lightVisibleFromAstern</x:v>
      </x:c>
      <x:c r="D10" s="48" t="str">
        <x:v>https://w3id.org/nltl/vocab#lightVisibleFromAstern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RUN-IMO-089-20260830T220916842229Z</x:v>
      </x:c>
      <x:c r="B11" s="47" t="str">
        <x:v>IMO-089</x:v>
      </x:c>
      <x:c r="C11" s="47" t="str">
        <x:v>manualInitiation</x:v>
      </x:c>
      <x:c r="D11" s="48" t="str">
        <x:v>https://w3id.org/nltl/vocab#manualInitiation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RUN-IMO-089-20260830T220916842229Z</x:v>
      </x:c>
      <x:c r="B12" s="47" t="str">
        <x:v>IMO-089</x:v>
      </x:c>
      <x:c r="C12" s="47" t="str">
        <x:v>manuallyInitiatedFlashingRedStoppedLightPresent</x:v>
      </x:c>
      <x:c r="D12" s="48" t="str">
        <x:v>https://w3id.org/nltl/vocab#manuallyInitiatedFlashingRedStoppedLightPresent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RUN-IMO-089-20260830T220916842229Z</x:v>
      </x:c>
      <x:c r="B13" s="47" t="str">
        <x:v>IMO-089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RUN-IMO-089-20260830T220916842229Z</x:v>
      </x:c>
      <x:c r="B14" s="47" t="str">
        <x:v>IMO-089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RUN-IMO-089-20260830T220916842229Z</x:v>
      </x:c>
      <x:c r="B15" s="47" t="str">
        <x:v>IMO-089</x:v>
      </x:c>
      <x:c r="C15" s="47" t="str">
        <x:v>stoppedLightPresent</x:v>
      </x:c>
      <x:c r="D15" s="48" t="str">
        <x:v>https://w3id.org/nltl/vocab#stoppedLightPresent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RUN-IMO-089-20260830T220916842229Z</x:v>
      </x:c>
      <x:c r="B16" s="47" t="str">
        <x:v>IMO-089</x:v>
      </x:c>
      <x:c r="C16" s="47" t="str">
        <x:v>visibilityRange</x:v>
      </x:c>
      <x:c r="D16" s="48" t="str">
        <x:v>https://w3id.org/nltl/vocab#visibilityRange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http://qudt.org/vocab/unit/MI_N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RUN-IMO-089-20260830T220916842229Z</x:v>
      </x:c>
      <x:c r="B17" s="49" t="str">
        <x:v>IMO-089</x:v>
      </x:c>
      <x:c r="C17" s="49" t="str">
        <x:v>visibleFromAstern</x:v>
      </x:c>
      <x:c r="D17" s="50" t="str">
        <x:v>https://w3id.org/nltl/vocab#visibleFromAstern</x:v>
      </x:c>
      <x:c r="E17" s="49" t="str">
        <x:v>DatatypeProperty</x:v>
      </x:c>
      <x:c r="F17" s="49" t="str">
        <x:v>xsd:boolean</x:v>
      </x:c>
      <x:c r="G17" s="49" t="str">
        <x:v>http://www.w3.org/2001/XMLSchema#boolean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ca75dd7cfdb464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RUN-IMO-089-20260830T220916842229Z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RUN-IMO-089-20260830T220916842229Z</x:v>
      </x:c>
      <x:c r="B5" s="45" t="str">
        <x:v>IMO-089</x:v>
      </x:c>
      <x:c r="C5" s="45" t="str">
        <x:v>FS-INT-02</x:v>
      </x:c>
      <x:c r="D5" s="45" t="str">
        <x:v>conditional_integrated</x:v>
      </x:c>
      <x:c r="E5" s="99" t="n">
        <x:v>0.05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RUN-IMO-089-20260830T220916842229Z</x:v>
      </x:c>
      <x:c r="B6" s="49" t="str">
        <x:v>IMO-089</x:v>
      </x:c>
      <x:c r="C6" s="49" t="str">
        <x:v>FS-BOOL-01</x:v>
      </x:c>
      <x:c r="D6" s="49" t="str">
        <x:v>boolean_state</x:v>
      </x:c>
      <x:c r="E6" s="100" t="n">
        <x:v>0.037975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4a009344204a2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RUN-IMO-089-20260830T220916842229Z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RUN-IMO-089-20260830T220916842229Z</x:v>
      </x:c>
      <x:c r="B5" s="69" t="str">
        <x:v>IMO-089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https://w3id.org/nltl/vocab#colregSternLightArcComplianceStatus | https://w3id.org/nltl/vocab#icebreakerEscortOperation | https://w3id.org/nltl/vocab#lightVisibleFromAstern | https://w3id.org/nltl/vocab#manuallyInitiatedFlashingRedStoppedLightPresent | https://w3id.org/nltl/vocab#ship | https://w3id.org/nltl/vocab#visibilityRange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845cce1a749494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RUN-IMO-089-20260830T220916842229Z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RUN-IMO-089-20260830T220916842229Z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RUN-IMO-089-20260830T220916842229Z</x:v>
      </x:c>
      <x:c r="B5" s="45" t="str">
        <x:v>IMO-089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8d1d5df35d07c085f68267d76b039a734fbc8d04303464a41a2698b8f6c68a22</x:v>
      </x:c>
      <x:c r="G5" s="58" t="n">
        <x:v>18029</x:v>
      </x:c>
    </x:row>
    <x:row r="6">
      <x:c r="A6" s="47" t="str">
        <x:v>RUN-IMO-089-20260830T220916842229Z</x:v>
      </x:c>
      <x:c r="B6" s="47" t="str">
        <x:v>IMO-089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227b521e216e3c0d0956e55104ca1ed6438310d01f805cae2aad24bc3191d062</x:v>
      </x:c>
      <x:c r="G6" s="59" t="n">
        <x:v>6145</x:v>
      </x:c>
    </x:row>
    <x:row r="7">
      <x:c r="A7" s="47" t="str">
        <x:v>RUN-IMO-089-20260830T220916842229Z</x:v>
      </x:c>
      <x:c r="B7" s="47" t="str">
        <x:v>IMO-089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90ae81f9c82d61c6dc04d4cef21cefa2d2297cf3cafabb67361f1badb3eb2b15</x:v>
      </x:c>
      <x:c r="G7" s="59" t="n">
        <x:v>35788</x:v>
      </x:c>
    </x:row>
    <x:row r="8">
      <x:c r="A8" s="47" t="str">
        <x:v>RUN-IMO-089-20260830T220916842229Z</x:v>
      </x:c>
      <x:c r="B8" s="47" t="str">
        <x:v>IMO-089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4adcaf5df486f9c0ed84382056737dc663b0a150b00999cad5628b6588b30c68</x:v>
      </x:c>
      <x:c r="G8" s="59" t="n">
        <x:v>2591</x:v>
      </x:c>
    </x:row>
    <x:row r="9">
      <x:c r="A9" s="47" t="str">
        <x:v>RUN-IMO-089-20260830T220916842229Z</x:v>
      </x:c>
      <x:c r="B9" s="47" t="str">
        <x:v>IMO-089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814c4de1d4bf048c604bf0dd9d6a1e070808b0a38c75366a64f0656fa3d51009</x:v>
      </x:c>
      <x:c r="G9" s="59" t="n">
        <x:v>2566</x:v>
      </x:c>
    </x:row>
    <x:row r="10">
      <x:c r="A10" s="47" t="str">
        <x:v>RUN-IMO-089-20260830T220916842229Z</x:v>
      </x:c>
      <x:c r="B10" s="47" t="str">
        <x:v>IMO-089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587731ea658d4f39d1fe728d5af93c9c93d569ba027522bb717277d626cf6250</x:v>
      </x:c>
      <x:c r="G10" s="59" t="n">
        <x:v>753</x:v>
      </x:c>
    </x:row>
    <x:row r="11">
      <x:c r="A11" s="47" t="str">
        <x:v>RUN-IMO-089-20260830T220916842229Z</x:v>
      </x:c>
      <x:c r="B11" s="47" t="str">
        <x:v>IMO-089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12c35ed96417d11a1629a27bad822e7f107f7619c800a7ee0e5c9e5f9ec00d62</x:v>
      </x:c>
      <x:c r="G11" s="59" t="n">
        <x:v>30339</x:v>
      </x:c>
    </x:row>
    <x:row r="12">
      <x:c r="A12" s="47" t="str">
        <x:v>RUN-IMO-089-20260830T220916842229Z</x:v>
      </x:c>
      <x:c r="B12" s="47" t="str">
        <x:v>IMO-089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3cf2174337b313d76cbcae14a6f00f3f9098234fde4a55b95695ddf074c854a8</x:v>
      </x:c>
      <x:c r="G12" s="59" t="n">
        <x:v>408</x:v>
      </x:c>
    </x:row>
    <x:row r="13">
      <x:c r="A13" s="49" t="str">
        <x:v>RUN-IMO-089-20260830T220916842229Z</x:v>
      </x:c>
      <x:c r="B13" s="49" t="str">
        <x:v>IMO-089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814c4de1d4bf048c604bf0dd9d6a1e070808b0a38c75366a64f0656fa3d51009</x:v>
      </x:c>
      <x:c r="G13" s="60" t="n">
        <x:v>2566</x:v>
      </x:c>
    </x:row>
  </x:sheetData>
  <x:pageMargins left="0.7" right="0.7" top="0.75" bottom="0.75" header="0.3" footer="0.3"/>
  <x:tableParts count="1">
    <x:tablePart xmlns:r="http://schemas.openxmlformats.org/officeDocument/2006/relationships" r:id="R59abd311ace0426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RUN-IMO-089-20260830T220916842229Z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RUN-IMO-089-20260830T220916842229Z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RUN-IMO-089-20260830T220916842229Z</x:v>
      </x:c>
      <x:c r="B5" s="69" t="str">
        <x:v>IMO-089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30edaa78684248"/>
  </x:tableParts>
</x:worksheet>
</file>