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cadb4f906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8a4ad171144b78"/>
    <x:sheet xmlns:r="http://schemas.openxmlformats.org/officeDocument/2006/relationships" name="README" sheetId="2" r:id="R7e9278d89d5c4766"/>
    <x:sheet xmlns:r="http://schemas.openxmlformats.org/officeDocument/2006/relationships" name="REGULATION_QUEUE" sheetId="3" r:id="Rd8f33c071f2c4c73"/>
    <x:sheet xmlns:r="http://schemas.openxmlformats.org/officeDocument/2006/relationships" name="RUNS" sheetId="4" r:id="Ra272ed2b5717414a"/>
    <x:sheet xmlns:r="http://schemas.openxmlformats.org/officeDocument/2006/relationships" name="ITERATIONS" sheetId="5" r:id="Rb5a0923764954588"/>
    <x:sheet xmlns:r="http://schemas.openxmlformats.org/officeDocument/2006/relationships" name="API_CALLS" sheetId="6" r:id="R74631a16828b4495"/>
    <x:sheet xmlns:r="http://schemas.openxmlformats.org/officeDocument/2006/relationships" name="TERM_RETRIEVAL" sheetId="7" r:id="Rbf09759d5db84cad"/>
    <x:sheet xmlns:r="http://schemas.openxmlformats.org/officeDocument/2006/relationships" name="FEW_SHOT_SELECTION" sheetId="8" r:id="R2031e2addd3e4195"/>
    <x:sheet xmlns:r="http://schemas.openxmlformats.org/officeDocument/2006/relationships" name="VALIDATION" sheetId="9" r:id="Rd127986ac8c4481b"/>
    <x:sheet xmlns:r="http://schemas.openxmlformats.org/officeDocument/2006/relationships" name="VOCAB_MATCHES" sheetId="10" r:id="R72a45b42d64641df"/>
    <x:sheet xmlns:r="http://schemas.openxmlformats.org/officeDocument/2006/relationships" name="ARTIFACTS" sheetId="11" r:id="Ra40fc49070994ebf"/>
    <x:sheet xmlns:r="http://schemas.openxmlformats.org/officeDocument/2006/relationships" name="UNRESOLVED" sheetId="12" r:id="R3a7abc1dd0fe4b1d"/>
    <x:sheet xmlns:r="http://schemas.openxmlformats.org/officeDocument/2006/relationships" name="RDF_TEST_QUEUE" sheetId="13" r:id="Rb8e62fd2ca30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ad5ac66554224" /><Relationship Type="http://schemas.openxmlformats.org/officeDocument/2006/relationships/theme" Target="/xl/theme/theme1.xml" Id="R4239bb0c24a04d01" /><Relationship Type="http://schemas.microsoft.com/office/2022/11/relationships/FeaturePropertyBag" Target="/xl/featurePropertyBag/featurePropertyBag.xml" Id="Rbf4dbf5add644b55" /><Relationship Type="http://schemas.openxmlformats.org/officeDocument/2006/relationships/sharedStrings" Target="/xl/sharedStrings.xml" Id="R9803797fe9604f9a" /><Relationship Type="http://schemas.openxmlformats.org/officeDocument/2006/relationships/worksheet" Target="/xl/worksheets/sheet1.xml" Id="R278a4ad171144b78" /><Relationship Type="http://schemas.openxmlformats.org/officeDocument/2006/relationships/worksheet" Target="/xl/worksheets/sheet2.xml" Id="R7e9278d89d5c4766" /><Relationship Type="http://schemas.openxmlformats.org/officeDocument/2006/relationships/worksheet" Target="/xl/worksheets/sheet3.xml" Id="Rd8f33c071f2c4c73" /><Relationship Type="http://schemas.openxmlformats.org/officeDocument/2006/relationships/worksheet" Target="/xl/worksheets/sheet4.xml" Id="Ra272ed2b5717414a" /><Relationship Type="http://schemas.openxmlformats.org/officeDocument/2006/relationships/worksheet" Target="/xl/worksheets/sheet5.xml" Id="Rb5a0923764954588" /><Relationship Type="http://schemas.openxmlformats.org/officeDocument/2006/relationships/worksheet" Target="/xl/worksheets/sheet6.xml" Id="R74631a16828b4495" /><Relationship Type="http://schemas.openxmlformats.org/officeDocument/2006/relationships/worksheet" Target="/xl/worksheets/sheet7.xml" Id="Rbf09759d5db84cad" /><Relationship Type="http://schemas.openxmlformats.org/officeDocument/2006/relationships/worksheet" Target="/xl/worksheets/sheet8.xml" Id="R2031e2addd3e4195" /><Relationship Type="http://schemas.openxmlformats.org/officeDocument/2006/relationships/worksheet" Target="/xl/worksheets/sheet9.xml" Id="Rd127986ac8c4481b" /><Relationship Type="http://schemas.openxmlformats.org/officeDocument/2006/relationships/worksheet" Target="/xl/worksheets/sheet10.xml" Id="R72a45b42d64641df" /><Relationship Type="http://schemas.openxmlformats.org/officeDocument/2006/relationships/worksheet" Target="/xl/worksheets/sheet11.xml" Id="Ra40fc49070994ebf" /><Relationship Type="http://schemas.openxmlformats.org/officeDocument/2006/relationships/worksheet" Target="/xl/worksheets/sheet12.xml" Id="R3a7abc1dd0fe4b1d" /><Relationship Type="http://schemas.openxmlformats.org/officeDocument/2006/relationships/worksheet" Target="/xl/worksheets/sheet13.xml" Id="Rb8e62fd2ca3049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4b79745ab344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2fef04ca1d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c13e80f6ff4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46da69ca5a42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3a9eaf6a644e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186b8186694a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36db3239ec4c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305c70dec248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45fe8212b84c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3b5f59ff7c54d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RUN-IMO-109-20260830T222133456004Z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13716.748555555558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RUN-IMO-109-20260830T222133456004Z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4b79745ab344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RUN-IMO-109-20260830T222133456004Z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MAX_ATTEMPTS_REACHED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2fef04ca1d4c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RUN-IMO-109-20260830T222133456004Z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RUN-IMO-109-20260830T222133456004Z</x:v>
      </x:c>
      <x:c r="C5" s="69" t="str">
        <x:v>IMO-109</x:v>
      </x:c>
      <x:c r="D5" s="70" t="n">
        <x:v>46264.931637222224</x:v>
      </x:c>
      <x:c r="E5" s="70" t="n">
        <x:v>46264.933075625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conditional-applicability instructions. Remove the unconditional top-level applicability restrictions, especially the constructionDate sh:minInclusive 2017-01-01 and any top-level constraints that require the Category A/B, non-oil-tanker, carries-oil=true case; retain only selector cardinalities, declared datatypes, and any non-applicability-neutral controlled-value validation. Encode the implication with one conjunction requiring Category A or B, constructionDate &gt;= 2017-01-01, shipType not oil_tanker, rdf:type not nltl:oilTanker, cargoTankCarriesOil=true, and cargoTankOuterShellSeparation numericValue &gt;= 0.76 with unit:M, plus separate alternatives for Category C, construction before 2017, either oil-tanker evidence, and cargoTankCarriesOil=false. Do not add an unconstrained fallback or allow missing selector evidence to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13e80f6ff4d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RUN-IMO-109-20260830T222133456004Z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RUN-IMO-109-20260830T222133456004Z</x:v>
      </x:c>
      <x:c r="B5" s="45" t="str">
        <x:v>IMO-109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first sh:or branch that accepts polarShipCategoryC. The requirement applies only to Category A or B ships; allowing a Category C ship to satisfy the shape is accidental pass logic. Retain applicability branches for Category A/B and preserve the post-2017 exclusion of rdf:type nltl:oilTanker, cargoTankCarriesOil boolean alternatives, and the 0.76 m inclusive lower bound.</x:v>
      </x:c>
      <x:c r="I5" s="84" t="n">
        <x:v>21193.472</x:v>
      </x:c>
      <x:c r="J5" s="84" t="n">
        <x:v>11499.206</x:v>
      </x:c>
    </x:row>
    <x:row r="6">
      <x:c r="A6" s="47" t="str">
        <x:v>RUN-IMO-109-20260830T222133456004Z</x:v>
      </x:c>
      <x:c r="B6" s="47" t="str">
        <x:v>IMO-109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Category A/B-only applicability and oil-tanker exclusion instructions, but make them conditional rather than unconditional. The current top-level sh:in A/B, sh:minInclusive 2017-01-01, shipType != oil_tanker, and sh:not rdf:type oilTanker constraints reject non-applicable ships instead of encoding the implication. Require the selector inputs with their declared datatypes/cardinalities, but allow explicitly evidenced non-applicable values (category outside A/B, construction date before 2017, oil-tanker type/class, or cargoTankCarriesOil=false) to satisfy without requiring the separation measurement. For the applicable A/B, non-oil-tanker, post-2017, carries-oil branch, retain the inclusive 0.76 m lower bound, decimal numericValue, and unit:M. Do not add an unconstrained fallback that lets missing applicability evidence pass.</x:v>
      </x:c>
      <x:c r="I6" s="86" t="n">
        <x:v>13270.232</x:v>
      </x:c>
      <x:c r="J6" s="86" t="n">
        <x:v>16760.483</x:v>
      </x:c>
    </x:row>
    <x:row r="7">
      <x:c r="A7" s="47" t="str">
        <x:v>RUN-IMO-109-20260830T222133456004Z</x:v>
      </x:c>
      <x:c r="B7" s="47" t="str">
        <x:v>IMO-109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conditional applicability from the prior feedback: remove the top-level sh:in A/B constraint, the top-level post-2017 date constraint, and other unconditional applicability restrictions that currently make non-applicable ships fail before sh:or is evaluated. Require the selector inputs with their declared datatypes/cardinalities, but encode the implication as sh:or: one conjunction for Category A/B, non-oil-tanker, date on or after 2017-01-01, and carries-oil=true that requires cargoTankOuterShellSeparation &gt;= 0.76 m; separate non-applicable alternatives for Category C, date before 2017, oil-tanker evidence (including the preserved rdf:type nltl:oilTanker exclusion logic), and cargoTankCarriesOil=false. The current alternatives are unreachable or semantically ineffective because the unconditional top-level constraints already require the applicable case.</x:v>
      </x:c>
      <x:c r="I7" s="86" t="n">
        <x:v>17069.798</x:v>
      </x:c>
      <x:c r="J7" s="86" t="n">
        <x:v>12002.169</x:v>
      </x:c>
    </x:row>
    <x:row r="8">
      <x:c r="A8" s="49" t="str">
        <x:v>RUN-IMO-109-20260830T222133456004Z</x:v>
      </x:c>
      <x:c r="B8" s="49" t="str">
        <x:v>IMO-109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conditional-applicability instructions. Remove the unconditional top-level applicability restrictions, especially the constructionDate sh:minInclusive 2017-01-01 and any top-level constraints that require the Category A/B, non-oil-tanker, carries-oil=true case; retain only selector cardinalities, declared datatypes, and any non-applicability-neutral controlled-value validation. Encode the implication with one conjunction requiring Category A or B, constructionDate &gt;= 2017-01-01, shipType not oil_tanker, rdf:type not nltl:oilTanker, cargoTankCarriesOil=true, and cargoTankOuterShellSeparation numericValue &gt;= 0.76 with unit:M, plus separate alternatives for Category C, construction before 2017, either oil-tanker evidence, and cargoTankCarriesOil=false. Do not add an unconstrained fallback or allow missing selector evidence to pass.</x:v>
      </x:c>
      <x:c r="I8" s="88" t="n">
        <x:v>13629.043</x:v>
      </x:c>
      <x:c r="J8" s="88" t="n">
        <x:v>6831.323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46da69ca5a42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RUN-IMO-109-20260830T222133456004Z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RUN-IMO-109-20260830T222133456004Z</x:v>
      </x:c>
      <x:c r="C5" s="45" t="str">
        <x:v>IMO-109</x:v>
      </x:c>
      <x:c r="D5" s="92" t="n">
        <x:v>46264.931882523146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21191.889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RUN-IMO-109-20260830T222133456004Z</x:v>
      </x:c>
      <x:c r="C6" s="47" t="str">
        <x:v>IMO-109</x:v>
      </x:c>
      <x:c r="D6" s="93" t="n">
        <x:v>46264.9318825463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21193.472</x:v>
      </x:c>
      <x:c r="L6" s="85" t="b">
        <x:v>0</x:v>
      </x:c>
      <x:c r="M6" s="47" t="str">
        <x:v>resp_0f17a60ed4fe85c7006a94aced89a8819588664da4c24ba113</x:v>
      </x:c>
      <x:c r="N6" s="59" t="n">
        <x:v>9199</x:v>
      </x:c>
      <x:c r="O6" s="59" t="n">
        <x:v>3116</x:v>
      </x:c>
      <x:c r="P6" s="59" t="n">
        <x:v>12315</x:v>
      </x:c>
    </x:row>
    <x:row r="7">
      <x:c r="A7" s="47" t="str">
        <x:v>EVT-000028</x:v>
      </x:c>
      <x:c r="B7" s="47" t="str">
        <x:v>RUN-IMO-109-20260830T222133456004Z</x:v>
      </x:c>
      <x:c r="C7" s="47" t="str">
        <x:v>IMO-109</x:v>
      </x:c>
      <x:c r="D7" s="93" t="n">
        <x:v>46264.93201228009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11199.29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RUN-IMO-109-20260830T222133456004Z</x:v>
      </x:c>
      <x:c r="C8" s="47" t="str">
        <x:v>IMO-109</x:v>
      </x:c>
      <x:c r="D8" s="93" t="n">
        <x:v>46264.93201230324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11200.842</x:v>
      </x:c>
      <x:c r="L8" s="85" t="b">
        <x:v>0</x:v>
      </x:c>
      <x:c r="M8" s="47" t="str">
        <x:v>resp_04b438e9450c5cef006a94ad02bad48196b04500a76ae23fde</x:v>
      </x:c>
      <x:c r="N8" s="59" t="n">
        <x:v>1968</x:v>
      </x:c>
      <x:c r="O8" s="59" t="n">
        <x:v>1775</x:v>
      </x:c>
      <x:c r="P8" s="59" t="n">
        <x:v>3743</x:v>
      </x:c>
    </x:row>
    <x:row r="9">
      <x:c r="A9" s="47" t="str">
        <x:v>EVT-000037</x:v>
      </x:c>
      <x:c r="B9" s="47" t="str">
        <x:v>RUN-IMO-109-20260830T222133456004Z</x:v>
      </x:c>
      <x:c r="C9" s="47" t="str">
        <x:v>IMO-109</x:v>
      </x:c>
      <x:c r="D9" s="93" t="n">
        <x:v>46264.932148148146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11498.304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RUN-IMO-109-20260830T222133456004Z</x:v>
      </x:c>
      <x:c r="C10" s="47" t="str">
        <x:v>IMO-109</x:v>
      </x:c>
      <x:c r="D10" s="93" t="n">
        <x:v>46264.93214815972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11499.206</x:v>
      </x:c>
      <x:c r="L10" s="85" t="b">
        <x:v>0</x:v>
      </x:c>
      <x:c r="M10" s="47" t="str">
        <x:v>resp_0c9837c96e1a0bc6006a94ad0e2e988196a621fe7adbc70eca</x:v>
      </x:c>
      <x:c r="N10" s="59" t="n">
        <x:v>9184</x:v>
      </x:c>
      <x:c r="O10" s="59" t="n">
        <x:v>1140</x:v>
      </x:c>
      <x:c r="P10" s="59" t="n">
        <x:v>10324</x:v>
      </x:c>
    </x:row>
    <x:row r="11">
      <x:c r="A11" s="47" t="str">
        <x:v>EVT-000043</x:v>
      </x:c>
      <x:c r="B11" s="47" t="str">
        <x:v>RUN-IMO-109-20260830T222133456004Z</x:v>
      </x:c>
      <x:c r="C11" s="47" t="str">
        <x:v>IMO-109</x:v>
      </x:c>
      <x:c r="D11" s="93" t="n">
        <x:v>46264.932301782406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13268.862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RUN-IMO-109-20260830T222133456004Z</x:v>
      </x:c>
      <x:c r="C12" s="47" t="str">
        <x:v>IMO-109</x:v>
      </x:c>
      <x:c r="D12" s="93" t="n">
        <x:v>46264.93230179398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13270.232</x:v>
      </x:c>
      <x:c r="L12" s="85" t="b">
        <x:v>0</x:v>
      </x:c>
      <x:c r="M12" s="47" t="str">
        <x:v>resp_0779ff1fab0b4cb8006a94ad19b2248195ab4df517028d7083</x:v>
      </x:c>
      <x:c r="N12" s="59" t="n">
        <x:v>9284</x:v>
      </x:c>
      <x:c r="O12" s="59" t="n">
        <x:v>1765</x:v>
      </x:c>
      <x:c r="P12" s="59" t="n">
        <x:v>11049</x:v>
      </x:c>
    </x:row>
    <x:row r="13">
      <x:c r="A13" s="47" t="str">
        <x:v>EVT-000051</x:v>
      </x:c>
      <x:c r="B13" s="47" t="str">
        <x:v>RUN-IMO-109-20260830T222133456004Z</x:v>
      </x:c>
      <x:c r="C13" s="47" t="str">
        <x:v>IMO-109</x:v>
      </x:c>
      <x:c r="D13" s="93" t="n">
        <x:v>46264.93249702546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16759.738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RUN-IMO-109-20260830T222133456004Z</x:v>
      </x:c>
      <x:c r="C14" s="47" t="str">
        <x:v>IMO-109</x:v>
      </x:c>
      <x:c r="D14" s="93" t="n">
        <x:v>46264.932497037036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16760.483</x:v>
      </x:c>
      <x:c r="L14" s="85" t="b">
        <x:v>0</x:v>
      </x:c>
      <x:c r="M14" s="47" t="str">
        <x:v>resp_0e5e98f888e06729006a94ad2710488196b046ad712530228b</x:v>
      </x:c>
      <x:c r="N14" s="59" t="n">
        <x:v>8382</x:v>
      </x:c>
      <x:c r="O14" s="59" t="n">
        <x:v>1733</x:v>
      </x:c>
      <x:c r="P14" s="59" t="n">
        <x:v>10115</x:v>
      </x:c>
    </x:row>
    <x:row r="15">
      <x:c r="A15" s="47" t="str">
        <x:v>EVT-000058</x:v>
      </x:c>
      <x:c r="B15" s="47" t="str">
        <x:v>RUN-IMO-109-20260830T222133456004Z</x:v>
      </x:c>
      <x:c r="C15" s="47" t="str">
        <x:v>IMO-109</x:v>
      </x:c>
      <x:c r="D15" s="93" t="n">
        <x:v>46264.93269462963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17068.258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RUN-IMO-109-20260830T222133456004Z</x:v>
      </x:c>
      <x:c r="C16" s="47" t="str">
        <x:v>IMO-109</x:v>
      </x:c>
      <x:c r="D16" s="93" t="n">
        <x:v>46264.932694641204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17069.798</x:v>
      </x:c>
      <x:c r="L16" s="85" t="b">
        <x:v>0</x:v>
      </x:c>
      <x:c r="M16" s="47" t="str">
        <x:v>resp_04c13a839da1cf51006a94ad37d63c819499b39d0f8ce26336</x:v>
      </x:c>
      <x:c r="N16" s="59" t="n">
        <x:v>9470</x:v>
      </x:c>
      <x:c r="O16" s="59" t="n">
        <x:v>2321</x:v>
      </x:c>
      <x:c r="P16" s="59" t="n">
        <x:v>11791</x:v>
      </x:c>
    </x:row>
    <x:row r="17">
      <x:c r="A17" s="47" t="str">
        <x:v>EVT-000066</x:v>
      </x:c>
      <x:c r="B17" s="47" t="str">
        <x:v>RUN-IMO-109-20260830T222133456004Z</x:v>
      </x:c>
      <x:c r="C17" s="47" t="str">
        <x:v>IMO-109</x:v>
      </x:c>
      <x:c r="D17" s="93" t="n">
        <x:v>46264.93283586806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12001.215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EVT-000067</x:v>
      </x:c>
      <x:c r="B18" s="47" t="str">
        <x:v>RUN-IMO-109-20260830T222133456004Z</x:v>
      </x:c>
      <x:c r="C18" s="47" t="str">
        <x:v>IMO-109</x:v>
      </x:c>
      <x:c r="D18" s="93" t="n">
        <x:v>46264.93283587963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12002.169</x:v>
      </x:c>
      <x:c r="L18" s="85" t="b">
        <x:v>0</x:v>
      </x:c>
      <x:c r="M18" s="47" t="str">
        <x:v>resp_0a4cc4cbc1352b8e006a94ad49187881949c7411c0076a4b9b</x:v>
      </x:c>
      <x:c r="N18" s="59" t="n">
        <x:v>8934</x:v>
      </x:c>
      <x:c r="O18" s="59" t="n">
        <x:v>1237</x:v>
      </x:c>
      <x:c r="P18" s="59" t="n">
        <x:v>10171</x:v>
      </x:c>
    </x:row>
    <x:row r="19">
      <x:c r="A19" s="47" t="str">
        <x:v>EVT-000073</x:v>
      </x:c>
      <x:c r="B19" s="47" t="str">
        <x:v>RUN-IMO-109-20260830T222133456004Z</x:v>
      </x:c>
      <x:c r="C19" s="47" t="str">
        <x:v>IMO-109</x:v>
      </x:c>
      <x:c r="D19" s="93" t="n">
        <x:v>46264.93299364583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13627.468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EVT-000074</x:v>
      </x:c>
      <x:c r="B20" s="47" t="str">
        <x:v>RUN-IMO-109-20260830T222133456004Z</x:v>
      </x:c>
      <x:c r="C20" s="47" t="str">
        <x:v>IMO-109</x:v>
      </x:c>
      <x:c r="D20" s="93" t="n">
        <x:v>46264.93299365741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13629.043</x:v>
      </x:c>
      <x:c r="L20" s="85" t="b">
        <x:v>0</x:v>
      </x:c>
      <x:c r="M20" s="47" t="str">
        <x:v>resp_05dc8f119ec9041f006a94ad5518cc81969ef9499a4309bae4</x:v>
      </x:c>
      <x:c r="N20" s="59" t="n">
        <x:v>9655</x:v>
      </x:c>
      <x:c r="O20" s="59" t="n">
        <x:v>1912</x:v>
      </x:c>
      <x:c r="P20" s="59" t="n">
        <x:v>11567</x:v>
      </x:c>
    </x:row>
    <x:row r="21">
      <x:c r="A21" s="47" t="str">
        <x:v>EVT-000081</x:v>
      </x:c>
      <x:c r="B21" s="47" t="str">
        <x:v>RUN-IMO-109-20260830T222133456004Z</x:v>
      </x:c>
      <x:c r="C21" s="47" t="str">
        <x:v>IMO-109</x:v>
      </x:c>
      <x:c r="D21" s="93" t="n">
        <x:v>46264.93307555556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6829.882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EVT-000082</x:v>
      </x:c>
      <x:c r="B22" s="49" t="str">
        <x:v>RUN-IMO-109-20260830T222133456004Z</x:v>
      </x:c>
      <x:c r="C22" s="49" t="str">
        <x:v>IMO-109</x:v>
      </x:c>
      <x:c r="D22" s="94" t="n">
        <x:v>46264.93307556713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6831.323</x:v>
      </x:c>
      <x:c r="L22" s="87" t="b">
        <x:v>0</x:v>
      </x:c>
      <x:c r="M22" s="49" t="str">
        <x:v>resp_0b7c836c8d9eb2ca006a94ad62f9ac819595638b4d819b1088</x:v>
      </x:c>
      <x:c r="N22" s="60" t="n">
        <x:v>9077</x:v>
      </x:c>
      <x:c r="O22" s="60" t="n">
        <x:v>722</x:v>
      </x:c>
      <x:c r="P22" s="60" t="n">
        <x:v>9799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a9eaf6a644e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RUN-IMO-109-20260830T222133456004Z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RUN-IMO-109-20260830T222133456004Z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RUN-IMO-109-20260830T222133456004Z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RUN-IMO-109-20260830T222133456004Z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RUN-IMO-109-20260830T222133456004Z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RUN-IMO-109-20260830T222133456004Z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RUN-IMO-109-20260830T222133456004Z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RUN-IMO-109-20260830T222133456004Z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RUN-IMO-109-20260830T222133456004Z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RUN-IMO-109-20260830T222133456004Z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RUN-IMO-109-20260830T222133456004Z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RUN-IMO-109-20260830T222133456004Z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RUN-IMO-109-20260830T222133456004Z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RUN-IMO-109-20260830T222133456004Z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RUN-IMO-109-20260830T222133456004Z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186b8186694a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RUN-IMO-109-20260830T222133456004Z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RUN-IMO-109-20260830T222133456004Z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7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RUN-IMO-109-20260830T222133456004Z</x:v>
      </x:c>
      <x:c r="B6" s="49" t="str">
        <x:v>IMO-109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6db3239ec4c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RUN-IMO-109-20260830T222133456004Z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RUN-IMO-109-20260830T222133456004Z</x:v>
      </x:c>
      <x:c r="B5" s="45" t="str">
        <x:v>IMO-109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46" t="str"/>
      <x:c r="P5" s="46" t="str"/>
      <x:c r="Q5" s="46" t="str"/>
    </x:row>
    <x:row r="6">
      <x:c r="A6" s="47" t="str">
        <x:v>RUN-IMO-109-20260830T222133456004Z</x:v>
      </x:c>
      <x:c r="B6" s="47" t="str">
        <x:v>IMO-109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https://w3id.org/nltl/vocab#ship | https://w3id.org/nltl/vocab#shipCategory | https://w3id.org/nltl/vocab#shipType</x:v>
      </x:c>
      <x:c r="O6" s="48" t="str"/>
      <x:c r="P6" s="48" t="str"/>
      <x:c r="Q6" s="48" t="str"/>
    </x:row>
    <x:row r="7">
      <x:c r="A7" s="47" t="str">
        <x:v>RUN-IMO-109-20260830T222133456004Z</x:v>
      </x:c>
      <x:c r="B7" s="47" t="str">
        <x:v>IMO-109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7" s="48" t="str"/>
      <x:c r="P7" s="48" t="str"/>
      <x:c r="Q7" s="48" t="str"/>
    </x:row>
    <x:row r="8">
      <x:c r="A8" s="49" t="str">
        <x:v>RUN-IMO-109-20260830T222133456004Z</x:v>
      </x:c>
      <x:c r="B8" s="49" t="str">
        <x:v>IMO-109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a305c70dec248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RUN-IMO-109-20260830T222133456004Z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RUN-IMO-109-20260830T222133456004Z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RUN-IMO-109-20260830T222133456004Z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RUN-IMO-109-20260830T222133456004Z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RUN-IMO-109-20260830T222133456004Z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RUN-IMO-109-20260830T222133456004Z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ac30b9c787cafa7d9df45e6e23b7bbd8b4f2a1d633e03b7829fa2ab8f2c89543</x:v>
      </x:c>
      <x:c r="G8" s="59" t="n">
        <x:v>5801</x:v>
      </x:c>
    </x:row>
    <x:row r="9">
      <x:c r="A9" s="47" t="str">
        <x:v>RUN-IMO-109-20260830T222133456004Z</x:v>
      </x:c>
      <x:c r="B9" s="47" t="str">
        <x:v>IMO-109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09f48f062e9675fd0bf1ceed8df5f22452b0f6f20b8267068426c56505da103f</x:v>
      </x:c>
      <x:c r="G9" s="59" t="n">
        <x:v>7193</x:v>
      </x:c>
    </x:row>
    <x:row r="10">
      <x:c r="A10" s="47" t="str">
        <x:v>RUN-IMO-109-20260830T222133456004Z</x:v>
      </x:c>
      <x:c r="B10" s="47" t="str">
        <x:v>IMO-109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3e0d19a728d08a213d0d2a1809ac5e3bd8fce8e699f08994fe2124fa6c19797b</x:v>
      </x:c>
      <x:c r="G10" s="59" t="n">
        <x:v>5801</x:v>
      </x:c>
    </x:row>
    <x:row r="11">
      <x:c r="A11" s="47" t="str">
        <x:v>RUN-IMO-109-20260830T222133456004Z</x:v>
      </x:c>
      <x:c r="B11" s="47" t="str">
        <x:v>IMO-109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25e4f119602965b13a96e6a8d7bca55d303d8fae591f93f80d1723d35a17de3e</x:v>
      </x:c>
      <x:c r="G11" s="59" t="n">
        <x:v>5776</x:v>
      </x:c>
    </x:row>
    <x:row r="12">
      <x:c r="A12" s="47" t="str">
        <x:v>RUN-IMO-109-20260830T222133456004Z</x:v>
      </x:c>
      <x:c r="B12" s="47" t="str">
        <x:v>IMO-109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3b61b9a32cd08e16f47afb58f0be3d24582a4b3c2173d23a123fc0dd9efc1ded</x:v>
      </x:c>
      <x:c r="G12" s="59" t="n">
        <x:v>900</x:v>
      </x:c>
    </x:row>
    <x:row r="13">
      <x:c r="A13" s="47" t="str">
        <x:v>RUN-IMO-109-20260830T222133456004Z</x:v>
      </x:c>
      <x:c r="B13" s="47" t="str">
        <x:v>IMO-109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19d03c0f67935f17839ec016ebadc59e0b77b772d016056ccd866b97ba66c6c7</x:v>
      </x:c>
      <x:c r="G13" s="59" t="n">
        <x:v>35869</x:v>
      </x:c>
    </x:row>
    <x:row r="14">
      <x:c r="A14" s="47" t="str">
        <x:v>RUN-IMO-109-20260830T222133456004Z</x:v>
      </x:c>
      <x:c r="B14" s="47" t="str">
        <x:v>IMO-109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c3c5552384c0c1af54a7cc96c64c29a99e9d29da16b59710abf5a7c22d4a1cc2</x:v>
      </x:c>
      <x:c r="G14" s="59" t="n">
        <x:v>447</x:v>
      </x:c>
    </x:row>
    <x:row r="15">
      <x:c r="A15" s="47" t="str">
        <x:v>RUN-IMO-109-20260830T222133456004Z</x:v>
      </x:c>
      <x:c r="B15" s="47" t="str">
        <x:v>IMO-109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e58d9f761353ad0786d5fe46a8619f97e11ccf2be2574f73b9ab312bfd0540e3</x:v>
      </x:c>
      <x:c r="G15" s="59" t="n">
        <x:v>37254</x:v>
      </x:c>
    </x:row>
    <x:row r="16">
      <x:c r="A16" s="47" t="str">
        <x:v>RUN-IMO-109-20260830T222133456004Z</x:v>
      </x:c>
      <x:c r="B16" s="47" t="str">
        <x:v>IMO-109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f82998c0784c19da6121e92e891023c78787a48bd98eb3646d4105bc32f43b63</x:v>
      </x:c>
      <x:c r="G16" s="59" t="n">
        <x:v>2872</x:v>
      </x:c>
    </x:row>
    <x:row r="17">
      <x:c r="A17" s="47" t="str">
        <x:v>RUN-IMO-109-20260830T222133456004Z</x:v>
      </x:c>
      <x:c r="B17" s="47" t="str">
        <x:v>IMO-109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2af658385701817ddbe00cd99e60dec46e78106d2e03df9f7cc392023891f11f</x:v>
      </x:c>
      <x:c r="G17" s="59" t="n">
        <x:v>2847</x:v>
      </x:c>
    </x:row>
    <x:row r="18">
      <x:c r="A18" s="47" t="str">
        <x:v>RUN-IMO-109-20260830T222133456004Z</x:v>
      </x:c>
      <x:c r="B18" s="47" t="str">
        <x:v>IMO-109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a54b4ce8be6dee596e31d0ccedd28492da33d3e86124a43654a89976ff31de4e</x:v>
      </x:c>
      <x:c r="G18" s="59" t="n">
        <x:v>846</x:v>
      </x:c>
    </x:row>
    <x:row r="19">
      <x:c r="A19" s="47" t="str">
        <x:v>RUN-IMO-109-20260830T222133456004Z</x:v>
      </x:c>
      <x:c r="B19" s="47" t="str">
        <x:v>IMO-109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941acccaed0f739292bba39835c12ddb4cb882f127288a73836b3e2584082159</x:v>
      </x:c>
      <x:c r="G19" s="59" t="n">
        <x:v>32868</x:v>
      </x:c>
    </x:row>
    <x:row r="20">
      <x:c r="A20" s="47" t="str">
        <x:v>RUN-IMO-109-20260830T222133456004Z</x:v>
      </x:c>
      <x:c r="B20" s="47" t="str">
        <x:v>IMO-109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f0a722461ea27a21450253ff4e682c58b112cabe5a5e63ebf29257446cd539fe</x:v>
      </x:c>
      <x:c r="G20" s="59" t="n">
        <x:v>918</x:v>
      </x:c>
    </x:row>
    <x:row r="21">
      <x:c r="A21" s="47" t="str">
        <x:v>RUN-IMO-109-20260830T222133456004Z</x:v>
      </x:c>
      <x:c r="B21" s="47" t="str">
        <x:v>IMO-109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6ef385a24763e3feef9befe5068cad10b2b85412ae139f32b37e63210c2cc144</x:v>
      </x:c>
      <x:c r="G21" s="59" t="n">
        <x:v>38115</x:v>
      </x:c>
    </x:row>
    <x:row r="22">
      <x:c r="A22" s="47" t="str">
        <x:v>RUN-IMO-109-20260830T222133456004Z</x:v>
      </x:c>
      <x:c r="B22" s="47" t="str">
        <x:v>IMO-109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9cb20372cd4d4ed68bb65b323c2e72525a98689b3cace2d16acc9cf51e70eabd</x:v>
      </x:c>
      <x:c r="G22" s="59" t="n">
        <x:v>3744</x:v>
      </x:c>
    </x:row>
    <x:row r="23">
      <x:c r="A23" s="47" t="str">
        <x:v>RUN-IMO-109-20260830T222133456004Z</x:v>
      </x:c>
      <x:c r="B23" s="47" t="str">
        <x:v>IMO-109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889698960e53e2e4b36643fd037811377a056d7688e98bad3a4e2cc004d96ba6</x:v>
      </x:c>
      <x:c r="G23" s="59" t="n">
        <x:v>3719</x:v>
      </x:c>
    </x:row>
    <x:row r="24">
      <x:c r="A24" s="47" t="str">
        <x:v>RUN-IMO-109-20260830T222133456004Z</x:v>
      </x:c>
      <x:c r="B24" s="47" t="str">
        <x:v>IMO-109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3b61b9a32cd08e16f47afb58f0be3d24582a4b3c2173d23a123fc0dd9efc1ded</x:v>
      </x:c>
      <x:c r="G24" s="59" t="n">
        <x:v>900</x:v>
      </x:c>
    </x:row>
    <x:row r="25">
      <x:c r="A25" s="47" t="str">
        <x:v>RUN-IMO-109-20260830T222133456004Z</x:v>
      </x:c>
      <x:c r="B25" s="47" t="str">
        <x:v>IMO-109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e0fe3dd79819a462fdc8deaf33b4092238a2807719b1f77a641af55e80c7a4f2</x:v>
      </x:c>
      <x:c r="G25" s="59" t="n">
        <x:v>35019</x:v>
      </x:c>
    </x:row>
    <x:row r="26">
      <x:c r="A26" s="47" t="str">
        <x:v>RUN-IMO-109-20260830T222133456004Z</x:v>
      </x:c>
      <x:c r="B26" s="47" t="str">
        <x:v>IMO-109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154177168e66acaea4399113304a6d68b09007c5582afbb800de71d8446bd42a</x:v>
      </x:c>
      <x:c r="G26" s="59" t="n">
        <x:v>943</x:v>
      </x:c>
    </x:row>
    <x:row r="27">
      <x:c r="A27" s="47" t="str">
        <x:v>RUN-IMO-109-20260830T222133456004Z</x:v>
      </x:c>
      <x:c r="B27" s="47" t="str">
        <x:v>IMO-109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a34f80e0af0c8b3de68f2a8504048e5f6afc68fbdd6d9042bb0380024e8edda0</x:v>
      </x:c>
      <x:c r="G27" s="59" t="n">
        <x:v>39001</x:v>
      </x:c>
    </x:row>
    <x:row r="28">
      <x:c r="A28" s="47" t="str">
        <x:v>RUN-IMO-109-20260830T222133456004Z</x:v>
      </x:c>
      <x:c r="B28" s="47" t="str">
        <x:v>IMO-109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e0a2a4275b8e0ef90402b18af1b01e48fed8115325b2bdcaf8fb8cd08d441217</x:v>
      </x:c>
      <x:c r="G28" s="59" t="n">
        <x:v>4017</x:v>
      </x:c>
    </x:row>
    <x:row r="29">
      <x:c r="A29" s="47" t="str">
        <x:v>RUN-IMO-109-20260830T222133456004Z</x:v>
      </x:c>
      <x:c r="B29" s="47" t="str">
        <x:v>IMO-109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0e816279614e475d8a38c790a420c7f960331990900f07faeb9afc8007b34455</x:v>
      </x:c>
      <x:c r="G29" s="59" t="n">
        <x:v>3992</x:v>
      </x:c>
    </x:row>
    <x:row r="30">
      <x:c r="A30" s="47" t="str">
        <x:v>RUN-IMO-109-20260830T222133456004Z</x:v>
      </x:c>
      <x:c r="B30" s="47" t="str">
        <x:v>IMO-109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3b61b9a32cd08e16f47afb58f0be3d24582a4b3c2173d23a123fc0dd9efc1ded</x:v>
      </x:c>
      <x:c r="G30" s="59" t="n">
        <x:v>900</x:v>
      </x:c>
    </x:row>
    <x:row r="31">
      <x:c r="A31" s="47" t="str">
        <x:v>RUN-IMO-109-20260830T222133456004Z</x:v>
      </x:c>
      <x:c r="B31" s="47" t="str">
        <x:v>IMO-109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400c32bf47c9db8a7397716a803eb1175cc0e1352eabe0658f6f7954c369c2fc</x:v>
      </x:c>
      <x:c r="G31" s="59" t="n">
        <x:v>36184</x:v>
      </x:c>
    </x:row>
    <x:row r="32">
      <x:c r="A32" s="49" t="str">
        <x:v>RUN-IMO-109-20260830T222133456004Z</x:v>
      </x:c>
      <x:c r="B32" s="49" t="str">
        <x:v>IMO-109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732c2b67f36d28380aac6f83cfe7310ea6b1c2bff2d09887c45131bc98478d62</x:v>
      </x:c>
      <x:c r="G32" s="60" t="n">
        <x:v>923</x:v>
      </x:c>
    </x:row>
  </x:sheetData>
  <x:pageMargins left="0.7" right="0.7" top="0.75" bottom="0.75" header="0.3" footer="0.3"/>
  <x:tableParts count="1">
    <x:tablePart xmlns:r="http://schemas.openxmlformats.org/officeDocument/2006/relationships" r:id="R1745fe8212b84c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RUN-IMO-109-20260830T222133456004Z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RUN-IMO-109-20260830T222133456004Z</x:v>
      </x:c>
      <x:c r="B5" s="69" t="str">
        <x:v>IMO-109</x:v>
      </x:c>
      <x:c r="C5" s="71" t="n">
        <x:v>4</x:v>
      </x:c>
      <x:c r="D5" s="69" t="str">
        <x:v>MAX_ATTEMPTS_REACHED</x:v>
      </x:c>
      <x:c r="E5" s="73" t="str">
        <x:v>Preserve the prior conditional-applicability instructions. Remove the unconditional top-level applicability restrictions, especially the constructionDate sh:minInclusive 2017-01-01 and any top-level constraints that require the Category A/B, non-oil-tanker, carries-oil=true case; retain only selector cardinalities, declared datatypes, and any non-applicability-neutral controlled-value validation. Encode the implication with one conjunction requiring Category A or B, constructionDate &gt;= 2017-01-01, shipType not oil_tanker, rdf:type not nltl:oilTanker, cargoTankCarriesOil=true, and cargoTankOuterShellSeparation numericValue &gt;= 0.76 with unit:M, plus separate alternatives for Category C, construction before 2017, either oil-tanker evidence, and cargoTankCarriesOil=false. Do not add an unconstrained fallback or allow missing selector evidence to 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5f59ff7c54db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RUN-IMO-109-20260830T222133456004Z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