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e7f13927a84455" /></Relationships>
</file>

<file path=xl/workbook.xml><?xml version="1.0" encoding="utf-8"?>
<x:workbook xmlns:x="http://schemas.openxmlformats.org/spreadsheetml/2006/main">
  <x:sheets>
    <x:sheet xmlns:r="http://schemas.openxmlformats.org/officeDocument/2006/relationships" name="SUMMARY" sheetId="1" r:id="R02e59bdecdc74b5e"/>
    <x:sheet xmlns:r="http://schemas.openxmlformats.org/officeDocument/2006/relationships" name="README" sheetId="2" r:id="Rbe3e51d53d1a4738"/>
    <x:sheet xmlns:r="http://schemas.openxmlformats.org/officeDocument/2006/relationships" name="REGULATION_QUEUE" sheetId="3" r:id="Rd13928147b0d49bb"/>
    <x:sheet xmlns:r="http://schemas.openxmlformats.org/officeDocument/2006/relationships" name="RUNS" sheetId="4" r:id="R967f5298f2be43aa"/>
    <x:sheet xmlns:r="http://schemas.openxmlformats.org/officeDocument/2006/relationships" name="ITERATIONS" sheetId="5" r:id="Rb6b7b9768c654ea3"/>
    <x:sheet xmlns:r="http://schemas.openxmlformats.org/officeDocument/2006/relationships" name="API_CALLS" sheetId="6" r:id="R586705cb301247dd"/>
    <x:sheet xmlns:r="http://schemas.openxmlformats.org/officeDocument/2006/relationships" name="TERM_RETRIEVAL" sheetId="7" r:id="R8b71de8e19254fc8"/>
    <x:sheet xmlns:r="http://schemas.openxmlformats.org/officeDocument/2006/relationships" name="FEW_SHOT_SELECTION" sheetId="8" r:id="R7d0d6de55df745ec"/>
    <x:sheet xmlns:r="http://schemas.openxmlformats.org/officeDocument/2006/relationships" name="VALIDATION" sheetId="9" r:id="R3a0feab759994a38"/>
    <x:sheet xmlns:r="http://schemas.openxmlformats.org/officeDocument/2006/relationships" name="VOCAB_MATCHES" sheetId="10" r:id="Rb912dacfc5b84f7c"/>
    <x:sheet xmlns:r="http://schemas.openxmlformats.org/officeDocument/2006/relationships" name="ARTIFACTS" sheetId="11" r:id="Rc225335440c64c06"/>
    <x:sheet xmlns:r="http://schemas.openxmlformats.org/officeDocument/2006/relationships" name="UNRESOLVED" sheetId="12" r:id="Rc41055b257674da0"/>
    <x:sheet xmlns:r="http://schemas.openxmlformats.org/officeDocument/2006/relationships" name="RDF_TEST_QUEUE" sheetId="13" r:id="R8999c533fdc44d3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5eca051de34702" /><Relationship Type="http://schemas.openxmlformats.org/officeDocument/2006/relationships/theme" Target="/xl/theme/theme1.xml" Id="Rccb8802f37844cc7" /><Relationship Type="http://schemas.microsoft.com/office/2022/11/relationships/FeaturePropertyBag" Target="/xl/featurePropertyBag/featurePropertyBag.xml" Id="R7cb1722ae9854688" /><Relationship Type="http://schemas.openxmlformats.org/officeDocument/2006/relationships/sharedStrings" Target="/xl/sharedStrings.xml" Id="Re3eef5de9db14ae0" /><Relationship Type="http://schemas.openxmlformats.org/officeDocument/2006/relationships/worksheet" Target="/xl/worksheets/sheet1.xml" Id="R02e59bdecdc74b5e" /><Relationship Type="http://schemas.openxmlformats.org/officeDocument/2006/relationships/worksheet" Target="/xl/worksheets/sheet2.xml" Id="Rbe3e51d53d1a4738" /><Relationship Type="http://schemas.openxmlformats.org/officeDocument/2006/relationships/worksheet" Target="/xl/worksheets/sheet3.xml" Id="Rd13928147b0d49bb" /><Relationship Type="http://schemas.openxmlformats.org/officeDocument/2006/relationships/worksheet" Target="/xl/worksheets/sheet4.xml" Id="R967f5298f2be43aa" /><Relationship Type="http://schemas.openxmlformats.org/officeDocument/2006/relationships/worksheet" Target="/xl/worksheets/sheet5.xml" Id="Rb6b7b9768c654ea3" /><Relationship Type="http://schemas.openxmlformats.org/officeDocument/2006/relationships/worksheet" Target="/xl/worksheets/sheet6.xml" Id="R586705cb301247dd" /><Relationship Type="http://schemas.openxmlformats.org/officeDocument/2006/relationships/worksheet" Target="/xl/worksheets/sheet7.xml" Id="R8b71de8e19254fc8" /><Relationship Type="http://schemas.openxmlformats.org/officeDocument/2006/relationships/worksheet" Target="/xl/worksheets/sheet8.xml" Id="R7d0d6de55df745ec" /><Relationship Type="http://schemas.openxmlformats.org/officeDocument/2006/relationships/worksheet" Target="/xl/worksheets/sheet9.xml" Id="R3a0feab759994a38" /><Relationship Type="http://schemas.openxmlformats.org/officeDocument/2006/relationships/worksheet" Target="/xl/worksheets/sheet10.xml" Id="Rb912dacfc5b84f7c" /><Relationship Type="http://schemas.openxmlformats.org/officeDocument/2006/relationships/worksheet" Target="/xl/worksheets/sheet11.xml" Id="Rc225335440c64c06" /><Relationship Type="http://schemas.openxmlformats.org/officeDocument/2006/relationships/worksheet" Target="/xl/worksheets/sheet12.xml" Id="Rc41055b257674da0" /><Relationship Type="http://schemas.openxmlformats.org/officeDocument/2006/relationships/worksheet" Target="/xl/worksheets/sheet13.xml" Id="R8999c533fdc44d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4c56f6d0e5427b" /></Relationships>
</file>

<file path=xl/worksheets/_rels/sheet3.xml.rels>&#65279;<?xml version="1.0" encoding="utf-8"?><Relationships xmlns="http://schemas.openxmlformats.org/package/2006/relationships"><Relationship Type="http://schemas.openxmlformats.org/officeDocument/2006/relationships/table" Target="/xl/tables/table2.xml" Id="R48a54ef6193c42b8" /></Relationships>
</file>

<file path=xl/worksheets/_rels/sheet4.xml.rels>&#65279;<?xml version="1.0" encoding="utf-8"?><Relationships xmlns="http://schemas.openxmlformats.org/package/2006/relationships"><Relationship Type="http://schemas.openxmlformats.org/officeDocument/2006/relationships/table" Target="/xl/tables/table3.xml" Id="R113b55cac1374ef8" /></Relationships>
</file>

<file path=xl/worksheets/_rels/sheet5.xml.rels>&#65279;<?xml version="1.0" encoding="utf-8"?><Relationships xmlns="http://schemas.openxmlformats.org/package/2006/relationships"><Relationship Type="http://schemas.openxmlformats.org/officeDocument/2006/relationships/table" Target="/xl/tables/table4.xml" Id="R68b56f7ce6cd438d" /></Relationships>
</file>

<file path=xl/worksheets/_rels/sheet6.xml.rels>&#65279;<?xml version="1.0" encoding="utf-8"?><Relationships xmlns="http://schemas.openxmlformats.org/package/2006/relationships"><Relationship Type="http://schemas.openxmlformats.org/officeDocument/2006/relationships/table" Target="/xl/tables/table5.xml" Id="Rc4f99f4c983740da" /></Relationships>
</file>

<file path=xl/worksheets/_rels/sheet7.xml.rels>&#65279;<?xml version="1.0" encoding="utf-8"?><Relationships xmlns="http://schemas.openxmlformats.org/package/2006/relationships"><Relationship Type="http://schemas.openxmlformats.org/officeDocument/2006/relationships/table" Target="/xl/tables/table6.xml" Id="R62a429f7626941e2" /></Relationships>
</file>

<file path=xl/worksheets/_rels/sheet8.xml.rels>&#65279;<?xml version="1.0" encoding="utf-8"?><Relationships xmlns="http://schemas.openxmlformats.org/package/2006/relationships"><Relationship Type="http://schemas.openxmlformats.org/officeDocument/2006/relationships/table" Target="/xl/tables/table7.xml" Id="Ra710f32bbf8b4cfa" /></Relationships>
</file>

<file path=xl/worksheets/_rels/sheet9.xml.rels>&#65279;<?xml version="1.0" encoding="utf-8"?><Relationships xmlns="http://schemas.openxmlformats.org/package/2006/relationships"><Relationship Type="http://schemas.openxmlformats.org/officeDocument/2006/relationships/table" Target="/xl/tables/table8.xml" Id="Rce07b3796d28471b" /></Relationships>
</file>

<file path=xl/worksheets/_rels/sheet11.xml.rels>&#65279;<?xml version="1.0" encoding="utf-8"?><Relationships xmlns="http://schemas.openxmlformats.org/package/2006/relationships"><Relationship Type="http://schemas.openxmlformats.org/officeDocument/2006/relationships/table" Target="/xl/tables/table9.xml" Id="Rec17234992ad416d" /></Relationships>
</file>

<file path=xl/worksheets/_rels/sheet13.xml.rels>&#65279;<?xml version="1.0" encoding="utf-8"?><Relationships xmlns="http://schemas.openxmlformats.org/package/2006/relationships"><Relationship Type="http://schemas.openxmlformats.org/officeDocument/2006/relationships/table" Target="/xl/tables/table10.xml" Id="R89d64ee344204ff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RUN-IMO-125-20260830T224204515747Z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9331.097625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RUN-IMO-125-20260830T224204515747Z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b4c56f6d0e5427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RUN-IMO-125-20260830T224204515747Z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GENERATION_ACCEPTED</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8a54ef6193c42b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RUN-IMO-125-20260830T224204515747Z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RUN-IMO-125-20260830T224204515747Z</x:v>
      </x:c>
      <x:c r="C5" s="69" t="str">
        <x:v>IMO-125</x:v>
      </x:c>
      <x:c r="D5" s="70" t="n">
        <x:v>46264.945885601854</x:v>
      </x:c>
      <x:c r="E5" s="70" t="n">
        <x:v>46264.946320069444</x:v>
      </x:c>
      <x:c r="F5" s="69" t="str">
        <x:v>final-luna-main-run09</x:v>
      </x:c>
      <x:c r="G5" s="69" t="str">
        <x:v>VOCAB-LOCK-2026-08-22-R13</x:v>
      </x:c>
      <x:c r="H5" s="71" t="n">
        <x:v>2</x:v>
      </x:c>
      <x:c r="I5" s="69" t="str">
        <x:v>GENERATION_ACCEPTED</x:v>
      </x:c>
      <x:c r="J5" s="72" t="b">
        <x:v>1</x:v>
      </x:c>
      <x:c r="K5" s="69" t="str">
        <x:v>final/final_shape.ttl</x:v>
      </x:c>
      <x:c r="L5" s="73" t="str">
        <x:v>Accepted: deterministic validation is valid, the ship target and canonical owners are correct, and the conditional logic correctly permits absent or false applicability while requiring all declared polar-coverage results when the applicability flag is true.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13b55cac1374e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RUN-IMO-125-20260830T224204515747Z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RUN-IMO-125-20260830T224204515747Z</x:v>
      </x:c>
      <x:c r="B5" s="45" t="str">
        <x:v>IMO-125</x:v>
      </x:c>
      <x:c r="C5" s="58" t="n">
        <x:v>1</x:v>
      </x:c>
      <x:c r="D5" s="80" t="b">
        <x:v>1</x:v>
      </x:c>
      <x:c r="E5" s="80" t="b">
        <x:v>0</x:v>
      </x:c>
      <x:c r="F5" s="80" t="b">
        <x:v>0</x:v>
      </x:c>
      <x:c r="G5" s="45" t="str">
        <x:v>REVISE</x:v>
      </x:c>
      <x:c r="H5" s="46" t="str">
        <x:v>Repair the applicability logic: do not require shipOperatesInPolarWaters to be explicitly present and false merely to satisfy the non-applicable branch, since the requirement only imposes document coverage when it is true and does not independently require an explicit false value. Encode the true applicability branch as the conditional trigger, while preserving the requirement that all three applicable document-coverage properties are true when the operation flag is true. Also account for the declared polarOperationCoverage concept from the comparison model if it is the required result rather than merely an abstract grouping; do not omit that semantic result.</x:v>
      </x:c>
      <x:c r="I5" s="81" t="n">
        <x:v>6150.022</x:v>
      </x:c>
      <x:c r="J5" s="81" t="n">
        <x:v>7026.685</x:v>
      </x:c>
    </x:row>
    <x:row r="6">
      <x:c r="A6" s="49" t="str">
        <x:v>RUN-IMO-125-20260830T224204515747Z</x:v>
      </x:c>
      <x:c r="B6" s="49" t="str">
        <x:v>IMO-125</x:v>
      </x:c>
      <x:c r="C6" s="60" t="n">
        <x:v>2</x:v>
      </x:c>
      <x:c r="D6" s="82" t="b">
        <x:v>1</x:v>
      </x:c>
      <x:c r="E6" s="82" t="b">
        <x:v>1</x:v>
      </x:c>
      <x:c r="F6" s="82" t="b">
        <x:v>0</x:v>
      </x:c>
      <x:c r="G6" s="49" t="str">
        <x:v>ACCEPT</x:v>
      </x:c>
      <x:c r="H6" s="50" t="str">
        <x:v>Accepted: deterministic validation is valid, the ship target and canonical owners are correct, and the conditional logic correctly permits absent or false applicability while requiring all declared polar-coverage results when the applicability flag is true.</x:v>
      </x:c>
      <x:c r="I6" s="83" t="n">
        <x:v>13718.461</x:v>
      </x:c>
      <x:c r="J6" s="83" t="n">
        <x:v>10431.881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8b56f7ce6cd438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RUN-IMO-125-20260830T224204515747Z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RUN-IMO-125-20260830T224204515747Z</x:v>
      </x:c>
      <x:c r="C5" s="45" t="str">
        <x:v>IMO-125</x:v>
      </x:c>
      <x:c r="D5" s="90" t="n">
        <x:v>46264.945956793985</x:v>
      </x:c>
      <x:c r="E5" s="45" t="str">
        <x:v>generator</x:v>
      </x:c>
      <x:c r="F5" s="45" t="str">
        <x:v>gpt-5.6-luna-2026-07-09</x:v>
      </x:c>
      <x:c r="G5" s="45" t="n">
        <x:v>1</x:v>
      </x:c>
      <x:c r="H5" s="45" t="n">
        <x:v>200</x:v>
      </x:c>
      <x:c r="I5" s="45" t="str">
        <x:v>Ocp-Apim-Subscription-Key</x:v>
      </x:c>
      <x:c r="J5" s="81" t="n">
        <x:v>0</x:v>
      </x:c>
      <x:c r="K5" s="81" t="n">
        <x:v>6149.393</x:v>
      </x:c>
      <x:c r="L5" s="80" t="b">
        <x:v>0</x:v>
      </x:c>
      <x:c r="M5" s="45" t="str"/>
      <x:c r="N5" s="58" t="str"/>
      <x:c r="O5" s="58" t="str"/>
      <x:c r="P5" s="58" t="str"/>
    </x:row>
    <x:row r="6">
      <x:c r="A6" s="47" t="str">
        <x:v>EVT-000016</x:v>
      </x:c>
      <x:c r="B6" s="47" t="str">
        <x:v>RUN-IMO-125-20260830T224204515747Z</x:v>
      </x:c>
      <x:c r="C6" s="47" t="str">
        <x:v>IMO-125</x:v>
      </x:c>
      <x:c r="D6" s="91" t="n">
        <x:v>46264.94595680555</x:v>
      </x:c>
      <x:c r="E6" s="47" t="str">
        <x:v>generator</x:v>
      </x:c>
      <x:c r="F6" s="47" t="str">
        <x:v>gpt-5.6-luna-2026-07-09</x:v>
      </x:c>
      <x:c r="G6" s="47" t="n">
        <x:v>1</x:v>
      </x:c>
      <x:c r="H6" s="47" t="str">
        <x:v>COMPLETED</x:v>
      </x:c>
      <x:c r="I6" s="47" t="str"/>
      <x:c r="J6" s="92" t="n">
        <x:v>0</x:v>
      </x:c>
      <x:c r="K6" s="92" t="n">
        <x:v>6150.022</x:v>
      </x:c>
      <x:c r="L6" s="93" t="b">
        <x:v>0</x:v>
      </x:c>
      <x:c r="M6" s="47" t="str">
        <x:v>resp_043c53e4645f7983006a94b1bc97288197bcb580e58c1278d3</x:v>
      </x:c>
      <x:c r="N6" s="59" t="n">
        <x:v>6108</x:v>
      </x:c>
      <x:c r="O6" s="59" t="n">
        <x:v>942</x:v>
      </x:c>
      <x:c r="P6" s="59" t="n">
        <x:v>7050</x:v>
      </x:c>
    </x:row>
    <x:row r="7">
      <x:c r="A7" s="47" t="str">
        <x:v>EVT-000023</x:v>
      </x:c>
      <x:c r="B7" s="47" t="str">
        <x:v>RUN-IMO-125-20260830T224204515747Z</x:v>
      </x:c>
      <x:c r="C7" s="47" t="str">
        <x:v>IMO-125</x:v>
      </x:c>
      <x:c r="D7" s="91" t="n">
        <x:v>46264.9460390625</x:v>
      </x:c>
      <x:c r="E7" s="47" t="str">
        <x:v>validator</x:v>
      </x:c>
      <x:c r="F7" s="47" t="str">
        <x:v>gpt-5.6-luna-2026-07-09</x:v>
      </x:c>
      <x:c r="G7" s="47" t="n">
        <x:v>1</x:v>
      </x:c>
      <x:c r="H7" s="47" t="n">
        <x:v>200</x:v>
      </x:c>
      <x:c r="I7" s="47" t="str">
        <x:v>Ocp-Apim-Subscription-Key</x:v>
      </x:c>
      <x:c r="J7" s="92" t="n">
        <x:v>0</x:v>
      </x:c>
      <x:c r="K7" s="92" t="n">
        <x:v>7025.1</x:v>
      </x:c>
      <x:c r="L7" s="93" t="b">
        <x:v>0</x:v>
      </x:c>
      <x:c r="M7" s="47" t="str"/>
      <x:c r="N7" s="59" t="str"/>
      <x:c r="O7" s="59" t="str"/>
      <x:c r="P7" s="59" t="str"/>
    </x:row>
    <x:row r="8">
      <x:c r="A8" s="47" t="str">
        <x:v>EVT-000024</x:v>
      </x:c>
      <x:c r="B8" s="47" t="str">
        <x:v>RUN-IMO-125-20260830T224204515747Z</x:v>
      </x:c>
      <x:c r="C8" s="47" t="str">
        <x:v>IMO-125</x:v>
      </x:c>
      <x:c r="D8" s="91" t="n">
        <x:v>46264.94603908565</x:v>
      </x:c>
      <x:c r="E8" s="47" t="str">
        <x:v>validator</x:v>
      </x:c>
      <x:c r="F8" s="47" t="str">
        <x:v>gpt-5.6-luna-2026-07-09</x:v>
      </x:c>
      <x:c r="G8" s="47" t="n">
        <x:v>1</x:v>
      </x:c>
      <x:c r="H8" s="47" t="str">
        <x:v>COMPLETED</x:v>
      </x:c>
      <x:c r="I8" s="47" t="str"/>
      <x:c r="J8" s="92" t="n">
        <x:v>0</x:v>
      </x:c>
      <x:c r="K8" s="92" t="n">
        <x:v>7026.685</x:v>
      </x:c>
      <x:c r="L8" s="93" t="b">
        <x:v>0</x:v>
      </x:c>
      <x:c r="M8" s="47" t="str">
        <x:v>resp_08ee1a9fae98a9c8006a94b1c2d18c8190ab0357e35dbc6bd1</x:v>
      </x:c>
      <x:c r="N8" s="59" t="n">
        <x:v>5401</x:v>
      </x:c>
      <x:c r="O8" s="59" t="n">
        <x:v>653</x:v>
      </x:c>
      <x:c r="P8" s="59" t="n">
        <x:v>6054</x:v>
      </x:c>
    </x:row>
    <x:row r="9">
      <x:c r="A9" s="47" t="str">
        <x:v>EVT-000029</x:v>
      </x:c>
      <x:c r="B9" s="47" t="str">
        <x:v>RUN-IMO-125-20260830T224204515747Z</x:v>
      </x:c>
      <x:c r="C9" s="47" t="str">
        <x:v>IMO-125</x:v>
      </x:c>
      <x:c r="D9" s="91" t="n">
        <x:v>46264.94619790509</x:v>
      </x:c>
      <x:c r="E9" s="47" t="str">
        <x:v>generator</x:v>
      </x:c>
      <x:c r="F9" s="47" t="str">
        <x:v>gpt-5.6-luna-2026-07-09</x:v>
      </x:c>
      <x:c r="G9" s="47" t="n">
        <x:v>1</x:v>
      </x:c>
      <x:c r="H9" s="47" t="n">
        <x:v>200</x:v>
      </x:c>
      <x:c r="I9" s="47" t="str">
        <x:v>Ocp-Apim-Subscription-Key</x:v>
      </x:c>
      <x:c r="J9" s="92" t="n">
        <x:v>0</x:v>
      </x:c>
      <x:c r="K9" s="92" t="n">
        <x:v>13716.874</x:v>
      </x:c>
      <x:c r="L9" s="93" t="b">
        <x:v>0</x:v>
      </x:c>
      <x:c r="M9" s="47" t="str"/>
      <x:c r="N9" s="59" t="str"/>
      <x:c r="O9" s="59" t="str"/>
      <x:c r="P9" s="59" t="str"/>
    </x:row>
    <x:row r="10">
      <x:c r="A10" s="47" t="str">
        <x:v>EVT-000030</x:v>
      </x:c>
      <x:c r="B10" s="47" t="str">
        <x:v>RUN-IMO-125-20260830T224204515747Z</x:v>
      </x:c>
      <x:c r="C10" s="47" t="str">
        <x:v>IMO-125</x:v>
      </x:c>
      <x:c r="D10" s="91" t="n">
        <x:v>46264.94619792824</x:v>
      </x:c>
      <x:c r="E10" s="47" t="str">
        <x:v>generator</x:v>
      </x:c>
      <x:c r="F10" s="47" t="str">
        <x:v>gpt-5.6-luna-2026-07-09</x:v>
      </x:c>
      <x:c r="G10" s="47" t="n">
        <x:v>1</x:v>
      </x:c>
      <x:c r="H10" s="47" t="str">
        <x:v>COMPLETED</x:v>
      </x:c>
      <x:c r="I10" s="47" t="str"/>
      <x:c r="J10" s="92" t="n">
        <x:v>0</x:v>
      </x:c>
      <x:c r="K10" s="92" t="n">
        <x:v>13718.461</x:v>
      </x:c>
      <x:c r="L10" s="93" t="b">
        <x:v>0</x:v>
      </x:c>
      <x:c r="M10" s="47" t="str">
        <x:v>resp_05b2cc313229669c006a94b1c9da9481909dc85dc46a010890</x:v>
      </x:c>
      <x:c r="N10" s="59" t="n">
        <x:v>6224</x:v>
      </x:c>
      <x:c r="O10" s="59" t="n">
        <x:v>1746</x:v>
      </x:c>
      <x:c r="P10" s="59" t="n">
        <x:v>7970</x:v>
      </x:c>
    </x:row>
    <x:row r="11">
      <x:c r="A11" s="47" t="str">
        <x:v>EVT-000037</x:v>
      </x:c>
      <x:c r="B11" s="47" t="str">
        <x:v>RUN-IMO-125-20260830T224204515747Z</x:v>
      </x:c>
      <x:c r="C11" s="47" t="str">
        <x:v>IMO-125</x:v>
      </x:c>
      <x:c r="D11" s="91" t="n">
        <x:v>46264.94632</x:v>
      </x:c>
      <x:c r="E11" s="47" t="str">
        <x:v>validator</x:v>
      </x:c>
      <x:c r="F11" s="47" t="str">
        <x:v>gpt-5.6-luna-2026-07-09</x:v>
      </x:c>
      <x:c r="G11" s="47" t="n">
        <x:v>1</x:v>
      </x:c>
      <x:c r="H11" s="47" t="n">
        <x:v>200</x:v>
      </x:c>
      <x:c r="I11" s="47" t="str">
        <x:v>Ocp-Apim-Subscription-Key</x:v>
      </x:c>
      <x:c r="J11" s="92" t="n">
        <x:v>0</x:v>
      </x:c>
      <x:c r="K11" s="92" t="n">
        <x:v>10430.365</x:v>
      </x:c>
      <x:c r="L11" s="93" t="b">
        <x:v>0</x:v>
      </x:c>
      <x:c r="M11" s="47" t="str"/>
      <x:c r="N11" s="59" t="str"/>
      <x:c r="O11" s="59" t="str"/>
      <x:c r="P11" s="59" t="str"/>
    </x:row>
    <x:row r="12">
      <x:c r="A12" s="49" t="str">
        <x:v>EVT-000038</x:v>
      </x:c>
      <x:c r="B12" s="49" t="str">
        <x:v>RUN-IMO-125-20260830T224204515747Z</x:v>
      </x:c>
      <x:c r="C12" s="49" t="str">
        <x:v>IMO-125</x:v>
      </x:c>
      <x:c r="D12" s="94" t="n">
        <x:v>46264.94632002315</x:v>
      </x:c>
      <x:c r="E12" s="49" t="str">
        <x:v>validator</x:v>
      </x:c>
      <x:c r="F12" s="49" t="str">
        <x:v>gpt-5.6-luna-2026-07-09</x:v>
      </x:c>
      <x:c r="G12" s="49" t="n">
        <x:v>1</x:v>
      </x:c>
      <x:c r="H12" s="49" t="str">
        <x:v>COMPLETED</x:v>
      </x:c>
      <x:c r="I12" s="49" t="str"/>
      <x:c r="J12" s="83" t="n">
        <x:v>0</x:v>
      </x:c>
      <x:c r="K12" s="83" t="n">
        <x:v>10431.881</x:v>
      </x:c>
      <x:c r="L12" s="82" t="b">
        <x:v>0</x:v>
      </x:c>
      <x:c r="M12" s="49" t="str">
        <x:v>resp_08bb0ecbfc09ea70006a94b1d7b0948194a677ff9bac94daff</x:v>
      </x:c>
      <x:c r="N12" s="60" t="n">
        <x:v>5771</x:v>
      </x:c>
      <x:c r="O12" s="60" t="n">
        <x:v>1096</x:v>
      </x:c>
      <x:c r="P12" s="60" t="n">
        <x:v>6867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4f99f4c983740d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RUN-IMO-125-20260830T224204515747Z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RUN-IMO-125-20260830T224204515747Z</x:v>
      </x:c>
      <x:c r="B5" s="45" t="str">
        <x:v>IMO-125</x:v>
      </x:c>
      <x:c r="C5" s="45" t="str">
        <x:v>benchmarkEntity</x:v>
      </x:c>
      <x:c r="D5" s="46" t="str">
        <x:v>https://w3id.org/nltl/vocab#benchmarkEntity</x:v>
      </x:c>
      <x:c r="E5" s="45" t="str">
        <x:v>Class</x:v>
      </x:c>
      <x:c r="F5" s="45" t="str"/>
      <x:c r="G5" s="45" t="str"/>
      <x:c r="H5" s="45" t="str"/>
      <x:c r="I5" s="46" t="str">
        <x:v>baseline target infrastructure; domain dependency of garbageManagementPlanPolarCoverage; domain dependency of garbagePlacardPolarCoverage; domain dependency of garbageRecordBookPolarCoverage; domain dependency of polarOperationCoverage; domain dependency of shipOperatesInPolarWaters</x:v>
      </x:c>
      <x:c r="J5" s="45" t="n">
        <x:v>0</x:v>
      </x:c>
    </x:row>
    <x:row r="6">
      <x:c r="A6" s="47" t="str">
        <x:v>RUN-IMO-125-20260830T224204515747Z</x:v>
      </x:c>
      <x:c r="B6" s="47" t="str">
        <x:v>IMO-125</x:v>
      </x:c>
      <x:c r="C6" s="47" t="str">
        <x:v>garbageManagementPlanPolarCoverage</x:v>
      </x:c>
      <x:c r="D6" s="48" t="str">
        <x:v>https://w3id.org/nltl/vocab#garbageManagementPlanPolarCoverage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RUN-IMO-125-20260830T224204515747Z</x:v>
      </x:c>
      <x:c r="B7" s="47" t="str">
        <x:v>IMO-125</x:v>
      </x:c>
      <x:c r="C7" s="47" t="str">
        <x:v>garbagePlacardPolarCoverage</x:v>
      </x:c>
      <x:c r="D7" s="48" t="str">
        <x:v>https://w3id.org/nltl/vocab#garbagePlacardPolarCoverage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RUN-IMO-125-20260830T224204515747Z</x:v>
      </x:c>
      <x:c r="B8" s="47" t="str">
        <x:v>IMO-125</x:v>
      </x:c>
      <x:c r="C8" s="47" t="str">
        <x:v>garbageRecordBookPolarCoverage</x:v>
      </x:c>
      <x:c r="D8" s="48" t="str">
        <x:v>https://w3id.org/nltl/vocab#garbageRecordBookPolarCoverage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RUN-IMO-125-20260830T224204515747Z</x:v>
      </x:c>
      <x:c r="B9" s="47" t="str">
        <x:v>IMO-125</x:v>
      </x:c>
      <x:c r="C9" s="47" t="str">
        <x:v>polarOperationCoverage</x:v>
      </x:c>
      <x:c r="D9" s="48" t="str">
        <x:v>https://w3id.org/nltl/vocab#polarOperationCoverage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RUN-IMO-125-20260830T224204515747Z</x:v>
      </x:c>
      <x:c r="B10" s="47" t="str">
        <x:v>IMO-125</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RUN-IMO-125-20260830T224204515747Z</x:v>
      </x:c>
      <x:c r="B11" s="49" t="str">
        <x:v>IMO-125</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62a429f7626941e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RUN-IMO-125-20260830T224204515747Z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RUN-IMO-125-20260830T224204515747Z</x:v>
      </x:c>
      <x:c r="B5" s="45" t="str">
        <x:v>IMO-125</x:v>
      </x:c>
      <x:c r="C5" s="45" t="str">
        <x:v>FS-BOOL-01</x:v>
      </x:c>
      <x:c r="D5" s="45" t="str">
        <x:v>boolean_state</x:v>
      </x:c>
      <x:c r="E5" s="97" t="n">
        <x:v>0.073171</x:v>
      </x:c>
      <x:c r="F5" s="45" t="str">
        <x:v>boolean | required | value</x:v>
      </x:c>
      <x:c r="G5" s="45" t="str">
        <x:v>synthetic-few-shot-not-benchmark-ground-truth</x:v>
      </x:c>
    </x:row>
    <x:row r="6">
      <x:c r="A6" s="49" t="str">
        <x:v>RUN-IMO-125-20260830T224204515747Z</x:v>
      </x:c>
      <x:c r="B6" s="49" t="str">
        <x:v>IMO-125</x:v>
      </x:c>
      <x:c r="C6" s="49" t="str">
        <x:v>FS-BOOL-02</x:v>
      </x:c>
      <x:c r="D6" s="49" t="str">
        <x:v>boolean_state</x:v>
      </x:c>
      <x:c r="E6" s="98"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710f32bbf8b4cf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RUN-IMO-125-20260830T224204515747Z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RUN-IMO-125-20260830T224204515747Z</x:v>
      </x:c>
      <x:c r="B5" s="45" t="str">
        <x:v>IMO-125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https://w3id.org/nltl/vocab#garbageManagementPlanPolarCoverage | https://w3id.org/nltl/vocab#garbagePlacardPolarCoverage | https://w3id.org/nltl/vocab#garbageRecordBookPolarCoverage | https://w3id.org/nltl/vocab#ship | https://w3id.org/nltl/vocab#shipOperatesInPolarWaters</x:v>
      </x:c>
      <x:c r="O5" s="46" t="str"/>
      <x:c r="P5" s="46" t="str"/>
      <x:c r="Q5" s="46" t="str"/>
    </x:row>
    <x:row r="6">
      <x:c r="A6" s="49" t="str">
        <x:v>RUN-IMO-125-20260830T224204515747Z</x:v>
      </x:c>
      <x:c r="B6" s="49" t="str">
        <x:v>IMO-125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https://w3id.org/nltl/vocab#garbageManagementPlanPolarCoverage | https://w3id.org/nltl/vocab#garbagePlacardPolarCoverage | https://w3id.org/nltl/vocab#garbageRecordBookPolarCoverage | https://w3id.org/nltl/vocab#polarOperationCoverage | https://w3id.org/nltl/vocab#ship | https://w3id.org/nltl/vocab#shipOperatesInPolarWaters</x:v>
      </x:c>
      <x:c r="O6" s="50" t="str"/>
      <x:c r="P6" s="50" t="str"/>
      <x:c r="Q6" s="50" t="str"/>
    </x:row>
  </x:sheetData>
  <x:pageMargins left="0.7" right="0.7" top="0.75" bottom="0.75" header="0.3" footer="0.3"/>
  <x:tableParts count="1">
    <x:tablePart xmlns:r="http://schemas.openxmlformats.org/officeDocument/2006/relationships" r:id="Rce07b3796d28471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RUN-IMO-125-20260830T224204515747Z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RUN-IMO-125-20260830T224204515747Z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RUN-IMO-125-20260830T224204515747Z</x:v>
      </x:c>
      <x:c r="B5" s="45" t="str">
        <x:v>IMO-125</x:v>
      </x:c>
      <x:c r="C5" s="58"/>
      <x:c r="D5" s="45" t="str">
        <x:v>initial_context_pack</x:v>
      </x:c>
      <x:c r="E5" s="46" t="str">
        <x:v>artifacts/context_pack_initial.json</x:v>
      </x:c>
      <x:c r="F5" s="45" t="str">
        <x:v>1d9cf449edaeb754295a146e4bcf895bad68165fedc5a551ff1a92241caa0466</x:v>
      </x:c>
      <x:c r="G5" s="58" t="n">
        <x:v>11561</x:v>
      </x:c>
    </x:row>
    <x:row r="6">
      <x:c r="A6" s="47" t="str">
        <x:v>RUN-IMO-125-20260830T224204515747Z</x:v>
      </x:c>
      <x:c r="B6" s="47" t="str">
        <x:v>IMO-125</x:v>
      </x:c>
      <x:c r="C6" s="59"/>
      <x:c r="D6" s="47" t="str">
        <x:v>few_shot_selection</x:v>
      </x:c>
      <x:c r="E6" s="48" t="str">
        <x:v>artifacts/few_shots_selected.json</x:v>
      </x:c>
      <x:c r="F6" s="47" t="str">
        <x:v>f104f2ac4a911a6679f0f370b7a06320cc4297b9a9200ffd13d4f0157c215ed3</x:v>
      </x:c>
      <x:c r="G6" s="59" t="n">
        <x:v>3110</x:v>
      </x:c>
    </x:row>
    <x:row r="7">
      <x:c r="A7" s="47" t="str">
        <x:v>RUN-IMO-125-20260830T224204515747Z</x:v>
      </x:c>
      <x:c r="B7" s="47" t="str">
        <x:v>IMO-125</x:v>
      </x:c>
      <x:c r="C7" s="59" t="n">
        <x:v>1</x:v>
      </x:c>
      <x:c r="D7" s="47" t="str">
        <x:v>generator_prompt</x:v>
      </x:c>
      <x:c r="E7" s="48" t="str">
        <x:v>artifacts/attempt_01/generator_prompt.txt</x:v>
      </x:c>
      <x:c r="F7" s="47" t="str">
        <x:v>41567fa0639d47438a1f68112a893a907ec906edb4c4cd7b450db3ddeb23c0fd</x:v>
      </x:c>
      <x:c r="G7" s="59" t="n">
        <x:v>26185</x:v>
      </x:c>
    </x:row>
    <x:row r="8">
      <x:c r="A8" s="47" t="str">
        <x:v>RUN-IMO-125-20260830T224204515747Z</x:v>
      </x:c>
      <x:c r="B8" s="47" t="str">
        <x:v>IMO-125</x:v>
      </x:c>
      <x:c r="C8" s="59" t="n">
        <x:v>1</x:v>
      </x:c>
      <x:c r="D8" s="47" t="str">
        <x:v>generator_raw_response</x:v>
      </x:c>
      <x:c r="E8" s="48" t="str">
        <x:v>artifacts/attempt_01/generator_raw.txt</x:v>
      </x:c>
      <x:c r="F8" s="47" t="str">
        <x:v>1ad0c13c45411d3147b2fcabae3f1089a15dc2fae05650eef26eac8dcde169ee</x:v>
      </x:c>
      <x:c r="G8" s="59" t="n">
        <x:v>1821</x:v>
      </x:c>
    </x:row>
    <x:row r="9">
      <x:c r="A9" s="47" t="str">
        <x:v>RUN-IMO-125-20260830T224204515747Z</x:v>
      </x:c>
      <x:c r="B9" s="47" t="str">
        <x:v>IMO-125</x:v>
      </x:c>
      <x:c r="C9" s="59" t="n">
        <x:v>1</x:v>
      </x:c>
      <x:c r="D9" s="47" t="str">
        <x:v>candidate_shape</x:v>
      </x:c>
      <x:c r="E9" s="48" t="str">
        <x:v>artifacts/attempt_01/candidate_shape.ttl</x:v>
      </x:c>
      <x:c r="F9" s="47" t="str">
        <x:v>b626ed1786558d5c8613c76d77b06f087f3637960cb3688cfa02be4062785620</x:v>
      </x:c>
      <x:c r="G9" s="59" t="n">
        <x:v>1796</x:v>
      </x:c>
    </x:row>
    <x:row r="10">
      <x:c r="A10" s="47" t="str">
        <x:v>RUN-IMO-125-20260830T224204515747Z</x:v>
      </x:c>
      <x:c r="B10" s="47" t="str">
        <x:v>IMO-125</x:v>
      </x:c>
      <x:c r="C10" s="59" t="n">
        <x:v>1</x:v>
      </x:c>
      <x:c r="D10" s="47" t="str">
        <x:v>deterministic_validation</x:v>
      </x:c>
      <x:c r="E10" s="48" t="str">
        <x:v>artifacts/attempt_01/deterministic_validation.json</x:v>
      </x:c>
      <x:c r="F10" s="47" t="str">
        <x:v>9c9c5ae3c357bdbe07e43d4652a5e46d228d024f19257aa7093d7c3047c662e0</x:v>
      </x:c>
      <x:c r="G10" s="59" t="n">
        <x:v>689</x:v>
      </x:c>
    </x:row>
    <x:row r="11">
      <x:c r="A11" s="47" t="str">
        <x:v>RUN-IMO-125-20260830T224204515747Z</x:v>
      </x:c>
      <x:c r="B11" s="47" t="str">
        <x:v>IMO-125</x:v>
      </x:c>
      <x:c r="C11" s="59" t="n">
        <x:v>1</x:v>
      </x:c>
      <x:c r="D11" s="47" t="str">
        <x:v>validator_prompt</x:v>
      </x:c>
      <x:c r="E11" s="48" t="str">
        <x:v>artifacts/attempt_01/validator_prompt_01.txt</x:v>
      </x:c>
      <x:c r="F11" s="47" t="str">
        <x:v>c869576d0701ce7b4f3943e22cef3237ab49000f6ffd64cbe57c4c33ad30d16e</x:v>
      </x:c>
      <x:c r="G11" s="59" t="n">
        <x:v>22834</x:v>
      </x:c>
    </x:row>
    <x:row r="12">
      <x:c r="A12" s="47" t="str">
        <x:v>RUN-IMO-125-20260830T224204515747Z</x:v>
      </x:c>
      <x:c r="B12" s="47" t="str">
        <x:v>IMO-125</x:v>
      </x:c>
      <x:c r="C12" s="59" t="n">
        <x:v>1</x:v>
      </x:c>
      <x:c r="D12" s="47" t="str">
        <x:v>validator_raw_response</x:v>
      </x:c>
      <x:c r="E12" s="48" t="str">
        <x:v>artifacts/attempt_01/validator_raw_01.txt</x:v>
      </x:c>
      <x:c r="F12" s="47" t="str">
        <x:v>94690a83b0ce5a9245a272ca6fda6c0d6c919623672e3f4e8022f276e6a3b121</x:v>
      </x:c>
      <x:c r="G12" s="59" t="n">
        <x:v>731</x:v>
      </x:c>
    </x:row>
    <x:row r="13">
      <x:c r="A13" s="47" t="str">
        <x:v>RUN-IMO-125-20260830T224204515747Z</x:v>
      </x:c>
      <x:c r="B13" s="47" t="str">
        <x:v>IMO-125</x:v>
      </x:c>
      <x:c r="C13" s="59" t="n">
        <x:v>2</x:v>
      </x:c>
      <x:c r="D13" s="47" t="str">
        <x:v>generator_prompt</x:v>
      </x:c>
      <x:c r="E13" s="48" t="str">
        <x:v>artifacts/attempt_02/generator_prompt.txt</x:v>
      </x:c>
      <x:c r="F13" s="47" t="str">
        <x:v>f7e692b29d3f3d862d5d0803be9a76c9964665eb36274d6cc92e8e5d2d47f96d</x:v>
      </x:c>
      <x:c r="G13" s="59" t="n">
        <x:v>26851</x:v>
      </x:c>
    </x:row>
    <x:row r="14">
      <x:c r="A14" s="47" t="str">
        <x:v>RUN-IMO-125-20260830T224204515747Z</x:v>
      </x:c>
      <x:c r="B14" s="47" t="str">
        <x:v>IMO-125</x:v>
      </x:c>
      <x:c r="C14" s="59" t="n">
        <x:v>2</x:v>
      </x:c>
      <x:c r="D14" s="47" t="str">
        <x:v>generator_raw_response</x:v>
      </x:c>
      <x:c r="E14" s="48" t="str">
        <x:v>artifacts/attempt_02/generator_raw.txt</x:v>
      </x:c>
      <x:c r="F14" s="47" t="str">
        <x:v>1bce8d4a9dd604a7436e6a300018877668b68bb371b4e2ccec805ba518bfc5f8</x:v>
      </x:c>
      <x:c r="G14" s="59" t="n">
        <x:v>2411</x:v>
      </x:c>
    </x:row>
    <x:row r="15">
      <x:c r="A15" s="47" t="str">
        <x:v>RUN-IMO-125-20260830T224204515747Z</x:v>
      </x:c>
      <x:c r="B15" s="47" t="str">
        <x:v>IMO-125</x:v>
      </x:c>
      <x:c r="C15" s="59" t="n">
        <x:v>2</x:v>
      </x:c>
      <x:c r="D15" s="47" t="str">
        <x:v>candidate_shape</x:v>
      </x:c>
      <x:c r="E15" s="48" t="str">
        <x:v>artifacts/attempt_02/candidate_shape.ttl</x:v>
      </x:c>
      <x:c r="F15" s="47" t="str">
        <x:v>015b99e42d7f51eab73b1ba55b25fe4de240f44afaf6f1825fe7fe33372b8f00</x:v>
      </x:c>
      <x:c r="G15" s="59" t="n">
        <x:v>2386</x:v>
      </x:c>
    </x:row>
    <x:row r="16">
      <x:c r="A16" s="47" t="str">
        <x:v>RUN-IMO-125-20260830T224204515747Z</x:v>
      </x:c>
      <x:c r="B16" s="47" t="str">
        <x:v>IMO-125</x:v>
      </x:c>
      <x:c r="C16" s="59" t="n">
        <x:v>2</x:v>
      </x:c>
      <x:c r="D16" s="47" t="str">
        <x:v>deterministic_validation</x:v>
      </x:c>
      <x:c r="E16" s="48" t="str">
        <x:v>artifacts/attempt_02/deterministic_validation.json</x:v>
      </x:c>
      <x:c r="F16" s="47" t="str">
        <x:v>2cd88d73ba07d29b5ac7e1cda5809384b8c717be63f5579ba63b75c2c91e522d</x:v>
      </x:c>
      <x:c r="G16" s="59" t="n">
        <x:v>747</x:v>
      </x:c>
    </x:row>
    <x:row r="17">
      <x:c r="A17" s="47" t="str">
        <x:v>RUN-IMO-125-20260830T224204515747Z</x:v>
      </x:c>
      <x:c r="B17" s="47" t="str">
        <x:v>IMO-125</x:v>
      </x:c>
      <x:c r="C17" s="59" t="n">
        <x:v>2</x:v>
      </x:c>
      <x:c r="D17" s="47" t="str">
        <x:v>validator_prompt</x:v>
      </x:c>
      <x:c r="E17" s="48" t="str">
        <x:v>artifacts/attempt_02/validator_prompt_01.txt</x:v>
      </x:c>
      <x:c r="F17" s="47" t="str">
        <x:v>3ecf1f7fae0a4b5d05765f85cab1edfee330671700350b9a78f84c55b822eb0d</x:v>
      </x:c>
      <x:c r="G17" s="59" t="n">
        <x:v>24565</x:v>
      </x:c>
    </x:row>
    <x:row r="18">
      <x:c r="A18" s="47" t="str">
        <x:v>RUN-IMO-125-20260830T224204515747Z</x:v>
      </x:c>
      <x:c r="B18" s="47" t="str">
        <x:v>IMO-125</x:v>
      </x:c>
      <x:c r="C18" s="59" t="n">
        <x:v>2</x:v>
      </x:c>
      <x:c r="D18" s="47" t="str">
        <x:v>validator_raw_response</x:v>
      </x:c>
      <x:c r="E18" s="48" t="str">
        <x:v>artifacts/attempt_02/validator_raw_01.txt</x:v>
      </x:c>
      <x:c r="F18" s="47" t="str">
        <x:v>98f0a8cb31e3ffc05cf9bf50135d1d3661b0449763b23680f956fde5f8754cf4</x:v>
      </x:c>
      <x:c r="G18" s="59" t="n">
        <x:v>320</x:v>
      </x:c>
    </x:row>
    <x:row r="19">
      <x:c r="A19" s="49" t="str">
        <x:v>RUN-IMO-125-20260830T224204515747Z</x:v>
      </x:c>
      <x:c r="B19" s="49" t="str">
        <x:v>IMO-125</x:v>
      </x:c>
      <x:c r="C19" s="60" t="n">
        <x:v>2</x:v>
      </x:c>
      <x:c r="D19" s="49" t="str">
        <x:v>final_accepted_shape</x:v>
      </x:c>
      <x:c r="E19" s="50" t="str">
        <x:v>final/final_shape.ttl</x:v>
      </x:c>
      <x:c r="F19" s="49" t="str">
        <x:v>015b99e42d7f51eab73b1ba55b25fe4de240f44afaf6f1825fe7fe33372b8f00</x:v>
      </x:c>
      <x:c r="G19" s="60" t="n">
        <x:v>2386</x:v>
      </x:c>
    </x:row>
  </x:sheetData>
  <x:pageMargins left="0.7" right="0.7" top="0.75" bottom="0.75" header="0.3" footer="0.3"/>
  <x:tableParts count="1">
    <x:tablePart xmlns:r="http://schemas.openxmlformats.org/officeDocument/2006/relationships" r:id="Rec17234992ad416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RUN-IMO-125-20260830T224204515747Z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RUN-IMO-125-20260830T224204515747Z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RUN-IMO-125-20260830T224204515747Z</x:v>
      </x:c>
      <x:c r="B5" s="69" t="str">
        <x:v>IMO-125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9d64ee344204ff6"/>
  </x:tableParts>
</x:worksheet>
</file>