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be05968794e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f6e032f249436c"/>
    <x:sheet xmlns:r="http://schemas.openxmlformats.org/officeDocument/2006/relationships" name="README" sheetId="2" r:id="R5f1a3f6bdc2040fd"/>
    <x:sheet xmlns:r="http://schemas.openxmlformats.org/officeDocument/2006/relationships" name="REGULATION_QUEUE" sheetId="3" r:id="R21566c19b4cf40b3"/>
    <x:sheet xmlns:r="http://schemas.openxmlformats.org/officeDocument/2006/relationships" name="RUNS" sheetId="4" r:id="R6e1dd7f645964bb4"/>
    <x:sheet xmlns:r="http://schemas.openxmlformats.org/officeDocument/2006/relationships" name="ITERATIONS" sheetId="5" r:id="R9e20a2e1336548a3"/>
    <x:sheet xmlns:r="http://schemas.openxmlformats.org/officeDocument/2006/relationships" name="API_CALLS" sheetId="6" r:id="R0712e903535b4260"/>
    <x:sheet xmlns:r="http://schemas.openxmlformats.org/officeDocument/2006/relationships" name="TERM_RETRIEVAL" sheetId="7" r:id="Raceacbe667234f3a"/>
    <x:sheet xmlns:r="http://schemas.openxmlformats.org/officeDocument/2006/relationships" name="FEW_SHOT_SELECTION" sheetId="8" r:id="R1e200eea826b44ae"/>
    <x:sheet xmlns:r="http://schemas.openxmlformats.org/officeDocument/2006/relationships" name="VALIDATION" sheetId="9" r:id="R9d27b169de6745e4"/>
    <x:sheet xmlns:r="http://schemas.openxmlformats.org/officeDocument/2006/relationships" name="VOCAB_MATCHES" sheetId="10" r:id="R5fa31077818a46e9"/>
    <x:sheet xmlns:r="http://schemas.openxmlformats.org/officeDocument/2006/relationships" name="ARTIFACTS" sheetId="11" r:id="R3594e768337a44dc"/>
    <x:sheet xmlns:r="http://schemas.openxmlformats.org/officeDocument/2006/relationships" name="UNRESOLVED" sheetId="12" r:id="R4509a8af7d4e426c"/>
    <x:sheet xmlns:r="http://schemas.openxmlformats.org/officeDocument/2006/relationships" name="RDF_TEST_QUEUE" sheetId="13" r:id="R0705d219b0e24e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bd86d795f54b1b" /><Relationship Type="http://schemas.openxmlformats.org/officeDocument/2006/relationships/theme" Target="/xl/theme/theme1.xml" Id="Recfec238b7684d2b" /><Relationship Type="http://schemas.microsoft.com/office/2022/11/relationships/FeaturePropertyBag" Target="/xl/featurePropertyBag/featurePropertyBag.xml" Id="R0a31c87edc1a4a83" /><Relationship Type="http://schemas.openxmlformats.org/officeDocument/2006/relationships/sharedStrings" Target="/xl/sharedStrings.xml" Id="R9f357a5b4b7d4481" /><Relationship Type="http://schemas.openxmlformats.org/officeDocument/2006/relationships/worksheet" Target="/xl/worksheets/sheet1.xml" Id="R8af6e032f249436c" /><Relationship Type="http://schemas.openxmlformats.org/officeDocument/2006/relationships/worksheet" Target="/xl/worksheets/sheet2.xml" Id="R5f1a3f6bdc2040fd" /><Relationship Type="http://schemas.openxmlformats.org/officeDocument/2006/relationships/worksheet" Target="/xl/worksheets/sheet3.xml" Id="R21566c19b4cf40b3" /><Relationship Type="http://schemas.openxmlformats.org/officeDocument/2006/relationships/worksheet" Target="/xl/worksheets/sheet4.xml" Id="R6e1dd7f645964bb4" /><Relationship Type="http://schemas.openxmlformats.org/officeDocument/2006/relationships/worksheet" Target="/xl/worksheets/sheet5.xml" Id="R9e20a2e1336548a3" /><Relationship Type="http://schemas.openxmlformats.org/officeDocument/2006/relationships/worksheet" Target="/xl/worksheets/sheet6.xml" Id="R0712e903535b4260" /><Relationship Type="http://schemas.openxmlformats.org/officeDocument/2006/relationships/worksheet" Target="/xl/worksheets/sheet7.xml" Id="Raceacbe667234f3a" /><Relationship Type="http://schemas.openxmlformats.org/officeDocument/2006/relationships/worksheet" Target="/xl/worksheets/sheet8.xml" Id="R1e200eea826b44ae" /><Relationship Type="http://schemas.openxmlformats.org/officeDocument/2006/relationships/worksheet" Target="/xl/worksheets/sheet9.xml" Id="R9d27b169de6745e4" /><Relationship Type="http://schemas.openxmlformats.org/officeDocument/2006/relationships/worksheet" Target="/xl/worksheets/sheet10.xml" Id="R5fa31077818a46e9" /><Relationship Type="http://schemas.openxmlformats.org/officeDocument/2006/relationships/worksheet" Target="/xl/worksheets/sheet11.xml" Id="R3594e768337a44dc" /><Relationship Type="http://schemas.openxmlformats.org/officeDocument/2006/relationships/worksheet" Target="/xl/worksheets/sheet12.xml" Id="R4509a8af7d4e426c" /><Relationship Type="http://schemas.openxmlformats.org/officeDocument/2006/relationships/worksheet" Target="/xl/worksheets/sheet13.xml" Id="R0705d219b0e24e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e87948647740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763148181e46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727e6b713844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6c302825734c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e4eed303c241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e51926a39447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de281d7d9b41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2115272a8a44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c1a87a865e416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f14c091456f4e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RUN-IMO26-016-20260830T224939245871Z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16264.575374999999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RUN-IMO26-016-20260830T224939245871Z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e87948647740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RUN-IMO26-016-20260830T224939245871Z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MAX_ATTEMPTS_REACHED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763148181e46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RUN-IMO26-016-20260830T224939245871Z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RUN-IMO26-016-20260830T224939245871Z</x:v>
      </x:c>
      <x:c r="C5" s="69" t="str">
        <x:v>IMO26-016</x:v>
      </x:c>
      <x:c r="D5" s="70" t="n">
        <x:v>46264.95114868056</x:v>
      </x:c>
      <x:c r="E5" s="70" t="n">
        <x:v>46264.95266148148</x:v>
      </x:c>
      <x:c r="F5" s="69" t="str">
        <x:v>final-luna-main-run09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piecewise applicability logic: it is currently inverted and permits accidental passes. For a polar-operating ship, chapter_11_1_applicable must be true exactly when at least one supplied class alternative matches—fishingVessel with lengthOverall &gt;= 24 m, pleasureYacht with grossTonnage &gt;= 300 UNITLESS and engagedInTrade = false, or cargoShip with 300 &lt;= grossTonnage &lt; 500 UNITLESS—and must be false when none matches. For a non-polar ship it must be false. Ensure all four polar/status combinations are covered so missing branch-selection evidence cannot pass; do not use app=true for the non-polar case. Retain the ship-owned quantity paths, canonical rdf:type class alternatives, QUDT unit checks, and inclusive/exclusive threshold boundaries. Do not add numeric datatypes or activate the vocabulary matcher because all required canonical terms are already supplied.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727e6b713844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RUN-IMO26-016-20260830T224939245871Z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RUN-IMO26-016-20260830T224939245871Z</x:v>
      </x:c>
      <x:c r="B5" s="45" t="str">
        <x:v>IMO26-016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guessed datatype(?length) = xsd:decimal and datatype(?tonnage) = xsd:decimal filters from all quantity comparisons. Canonical metadata declares these properties as QUDT QuantityValue with units but does not declare the datatype of qudt:numericValue; retain the declared metre and UNITLESS unit checks and the existing inclusive/exclusive threshold logic.</x:v>
      </x:c>
      <x:c r="I5" s="84" t="n">
        <x:v>28854.85</x:v>
      </x:c>
      <x:c r="J5" s="84" t="n">
        <x:v>10932.772</x:v>
      </x:c>
    </x:row>
    <x:row r="6">
      <x:c r="A6" s="47" t="str">
        <x:v>RUN-IMO26-016-20260830T224939245871Z</x:v>
      </x:c>
      <x:c r="B6" s="47" t="str">
        <x:v>IMO26-016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applicability logic is too restrictive and permits accidental passes. For a ship operating in polar waters but not matching any of the three listed categories, the shape currently fails instead of requiring chapter_11_1_applicable = false; for a ship not operating in polar waters, it permits the applicability property to be absent or true. Encode the result faithfully: chapter_11_1_applicable must be true exactly for polar-operating ships satisfying one of the three alternatives, and false otherwise, while retaining the existing QUDT unit and inclusive/exclusive threshold checks without adding numeric datatypes.</x:v>
      </x:c>
      <x:c r="I6" s="86" t="n">
        <x:v>14536.268</x:v>
      </x:c>
      <x:c r="J6" s="86" t="n">
        <x:v>11957.63</x:v>
      </x:c>
    </x:row>
    <x:row r="7">
      <x:c r="A7" s="47" t="str">
        <x:v>RUN-IMO26-016-20260830T224939245871Z</x:v>
      </x:c>
      <x:c r="B7" s="47" t="str">
        <x:v>IMO26-016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applicability constraint. The qualifying alternatives are inverted: for polar-operating ships, chapter_11_1_applicable must be true when any alternative matches and false when none matches; for non-polar ships it must be false, not true as enforced by ?app != false. Also do not encode fishing_vessel, pleasure_yacht, and cargo_ship as invented string literals in shipType comparisons. Use the supplied canonical class terms nltl:fishingVessel, nltl:pleasureYacht, and nltl:cargoShip as ship rdf:type alternatives (or an authoritative canonical relationship if one is supplied), while keeping all three ship-owned quantity paths, QUDT units, and threshold boundaries unchanged. The required canonical terms are already supplied, so no vocabulary matcher is needed.</x:v>
      </x:c>
      <x:c r="I7" s="86" t="n">
        <x:v>20475.328</x:v>
      </x:c>
      <x:c r="J7" s="86" t="n">
        <x:v>7370.154</x:v>
      </x:c>
    </x:row>
    <x:row r="8">
      <x:c r="A8" s="49" t="str">
        <x:v>RUN-IMO26-016-20260830T224939245871Z</x:v>
      </x:c>
      <x:c r="B8" s="49" t="str">
        <x:v>IMO26-016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Repair the piecewise applicability logic: it is currently inverted and permits accidental passes. For a polar-operating ship, chapter_11_1_applicable must be true exactly when at least one supplied class alternative matches—fishingVessel with lengthOverall &gt;= 24 m, pleasureYacht with grossTonnage &gt;= 300 UNITLESS and engagedInTrade = false, or cargoShip with 300 &lt;= grossTonnage &lt; 500 UNITLESS—and must be false when none matches. For a non-polar ship it must be false. Ensure all four polar/status combinations are covered so missing branch-selection evidence cannot pass; do not use app=true for the non-polar case. Retain the ship-owned quantity paths, canonical rdf:type class alternatives, QUDT unit checks, and inclusive/exclusive threshold boundaries. Do not add numeric datatypes or activate the vocabulary matcher because all required canonical terms are already supplied.</x:v>
      </x:c>
      <x:c r="I8" s="88" t="n">
        <x:v>31431.789</x:v>
      </x:c>
      <x:c r="J8" s="88" t="n">
        <x:v>4563.311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6c302825734c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RUN-IMO26-016-20260830T224939245871Z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RUN-IMO26-016-20260830T224939245871Z</x:v>
      </x:c>
      <x:c r="C5" s="45" t="str">
        <x:v>IMO26-016</x:v>
      </x:c>
      <x:c r="D5" s="92" t="n">
        <x:v>46264.95148265046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28853.207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RUN-IMO26-016-20260830T224939245871Z</x:v>
      </x:c>
      <x:c r="C6" s="47" t="str">
        <x:v>IMO26-016</x:v>
      </x:c>
      <x:c r="D6" s="93" t="n">
        <x:v>46264.95148267361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28854.85</x:v>
      </x:c>
      <x:c r="L6" s="85" t="b">
        <x:v>0</x:v>
      </x:c>
      <x:c r="M6" s="47" t="str">
        <x:v>resp_09e2aff98e2d845b006a94b38354948197bbe2e9c4583ad807</x:v>
      </x:c>
      <x:c r="N6" s="59" t="n">
        <x:v>7997</x:v>
      </x:c>
      <x:c r="O6" s="59" t="n">
        <x:v>3627</x:v>
      </x:c>
      <x:c r="P6" s="59" t="n">
        <x:v>11624</x:v>
      </x:c>
    </x:row>
    <x:row r="7">
      <x:c r="A7" s="47" t="str">
        <x:v>EVT-000029</x:v>
      </x:c>
      <x:c r="B7" s="47" t="str">
        <x:v>RUN-IMO26-016-20260830T224939245871Z</x:v>
      </x:c>
      <x:c r="C7" s="47" t="str">
        <x:v>IMO26-016</x:v>
      </x:c>
      <x:c r="D7" s="93" t="n">
        <x:v>46264.951610648146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10931.589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RUN-IMO26-016-20260830T224939245871Z</x:v>
      </x:c>
      <x:c r="C8" s="47" t="str">
        <x:v>IMO26-016</x:v>
      </x:c>
      <x:c r="D8" s="93" t="n">
        <x:v>46264.95161065972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10932.772</x:v>
      </x:c>
      <x:c r="L8" s="85" t="b">
        <x:v>0</x:v>
      </x:c>
      <x:c r="M8" s="47" t="str">
        <x:v>resp_06342ecef8260924006a94b3a04f888193b5f183035d03ad1f</x:v>
      </x:c>
      <x:c r="N8" s="59" t="n">
        <x:v>8155</x:v>
      </x:c>
      <x:c r="O8" s="59" t="n">
        <x:v>1082</x:v>
      </x:c>
      <x:c r="P8" s="59" t="n">
        <x:v>9237</x:v>
      </x:c>
    </x:row>
    <x:row r="9">
      <x:c r="A9" s="47" t="str">
        <x:v>EVT-000035</x:v>
      </x:c>
      <x:c r="B9" s="47" t="str">
        <x:v>RUN-IMO26-016-20260830T224939245871Z</x:v>
      </x:c>
      <x:c r="C9" s="47" t="str">
        <x:v>IMO26-016</x:v>
      </x:c>
      <x:c r="D9" s="93" t="n">
        <x:v>46264.95177893519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14534.738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RUN-IMO26-016-20260830T224939245871Z</x:v>
      </x:c>
      <x:c r="C10" s="47" t="str">
        <x:v>IMO26-016</x:v>
      </x:c>
      <x:c r="D10" s="93" t="n">
        <x:v>46264.95177895833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14536.268</x:v>
      </x:c>
      <x:c r="L10" s="85" t="b">
        <x:v>0</x:v>
      </x:c>
      <x:c r="M10" s="47" t="str">
        <x:v>resp_045e1000d2a99f82006a94b3ab55f481909aad6451a22c74fd</x:v>
      </x:c>
      <x:c r="N10" s="59" t="n">
        <x:v>8072</x:v>
      </x:c>
      <x:c r="O10" s="59" t="n">
        <x:v>2009</x:v>
      </x:c>
      <x:c r="P10" s="59" t="n">
        <x:v>10081</x:v>
      </x:c>
    </x:row>
    <x:row r="11">
      <x:c r="A11" s="47" t="str">
        <x:v>EVT-000043</x:v>
      </x:c>
      <x:c r="B11" s="47" t="str">
        <x:v>RUN-IMO26-016-20260830T224939245871Z</x:v>
      </x:c>
      <x:c r="C11" s="47" t="str">
        <x:v>IMO26-016</x:v>
      </x:c>
      <x:c r="D11" s="93" t="n">
        <x:v>46264.951919976855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11956.238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RUN-IMO26-016-20260830T224939245871Z</x:v>
      </x:c>
      <x:c r="C12" s="47" t="str">
        <x:v>IMO26-016</x:v>
      </x:c>
      <x:c r="D12" s="93" t="n">
        <x:v>46264.95191998842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11957.63</x:v>
      </x:c>
      <x:c r="L12" s="85" t="b">
        <x:v>0</x:v>
      </x:c>
      <x:c r="M12" s="47" t="str">
        <x:v>resp_03a620fc88e20c18006a94b3ba00e48196a560fab0a14b5fe3</x:v>
      </x:c>
      <x:c r="N12" s="59" t="n">
        <x:v>8218</x:v>
      </x:c>
      <x:c r="O12" s="59" t="n">
        <x:v>1172</x:v>
      </x:c>
      <x:c r="P12" s="59" t="n">
        <x:v>9390</x:v>
      </x:c>
    </x:row>
    <x:row r="13">
      <x:c r="A13" s="47" t="str">
        <x:v>EVT-000049</x:v>
      </x:c>
      <x:c r="B13" s="47" t="str">
        <x:v>RUN-IMO26-016-20260830T224939245871Z</x:v>
      </x:c>
      <x:c r="C13" s="47" t="str">
        <x:v>IMO26-016</x:v>
      </x:c>
      <x:c r="D13" s="93" t="n">
        <x:v>46264.95215701389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20473.839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RUN-IMO26-016-20260830T224939245871Z</x:v>
      </x:c>
      <x:c r="C14" s="47" t="str">
        <x:v>IMO26-016</x:v>
      </x:c>
      <x:c r="D14" s="93" t="n">
        <x:v>46264.952157037034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20475.328</x:v>
      </x:c>
      <x:c r="L14" s="85" t="b">
        <x:v>0</x:v>
      </x:c>
      <x:c r="M14" s="47" t="str">
        <x:v>resp_09a1d8b5c8919552006a94b3c5f8908193b72153102138e0d4</x:v>
      </x:c>
      <x:c r="N14" s="59" t="n">
        <x:v>8193</x:v>
      </x:c>
      <x:c r="O14" s="59" t="n">
        <x:v>2497</x:v>
      </x:c>
      <x:c r="P14" s="59" t="n">
        <x:v>10690</x:v>
      </x:c>
    </x:row>
    <x:row r="15">
      <x:c r="A15" s="47" t="str">
        <x:v>EVT-000057</x:v>
      </x:c>
      <x:c r="B15" s="47" t="str">
        <x:v>RUN-IMO26-016-20260830T224939245871Z</x:v>
      </x:c>
      <x:c r="C15" s="47" t="str">
        <x:v>IMO26-016</x:v>
      </x:c>
      <x:c r="D15" s="93" t="n">
        <x:v>46264.95224353009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7368.547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EVT-000058</x:v>
      </x:c>
      <x:c r="B16" s="47" t="str">
        <x:v>RUN-IMO26-016-20260830T224939245871Z</x:v>
      </x:c>
      <x:c r="C16" s="47" t="str">
        <x:v>IMO26-016</x:v>
      </x:c>
      <x:c r="D16" s="93" t="n">
        <x:v>46264.95224355324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7370.154</x:v>
      </x:c>
      <x:c r="L16" s="85" t="b">
        <x:v>0</x:v>
      </x:c>
      <x:c r="M16" s="47" t="str">
        <x:v>resp_006dbbadf9d34b92006a94b3da8e348194bb9af53ea472ca3f</x:v>
      </x:c>
      <x:c r="N16" s="59" t="n">
        <x:v>8224</x:v>
      </x:c>
      <x:c r="O16" s="59" t="n">
        <x:v>698</x:v>
      </x:c>
      <x:c r="P16" s="59" t="n">
        <x:v>8922</x:v>
      </x:c>
    </x:row>
    <x:row r="17">
      <x:c r="A17" s="47" t="str">
        <x:v>EVT-000063</x:v>
      </x:c>
      <x:c r="B17" s="47" t="str">
        <x:v>RUN-IMO26-016-20260830T224939245871Z</x:v>
      </x:c>
      <x:c r="C17" s="47" t="str">
        <x:v>IMO26-016</x:v>
      </x:c>
      <x:c r="D17" s="93" t="n">
        <x:v>46264.95260739583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31430.296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EVT-000064</x:v>
      </x:c>
      <x:c r="B18" s="47" t="str">
        <x:v>RUN-IMO26-016-20260830T224939245871Z</x:v>
      </x:c>
      <x:c r="C18" s="47" t="str">
        <x:v>IMO26-016</x:v>
      </x:c>
      <x:c r="D18" s="93" t="n">
        <x:v>46264.95260741898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31431.789</x:v>
      </x:c>
      <x:c r="L18" s="85" t="b">
        <x:v>0</x:v>
      </x:c>
      <x:c r="M18" s="47" t="str">
        <x:v>resp_06f45ddb3f0cca64006a94b3e1ec1c81979a2dc68bf9f78d8b</x:v>
      </x:c>
      <x:c r="N18" s="59" t="n">
        <x:v>8358</x:v>
      </x:c>
      <x:c r="O18" s="59" t="n">
        <x:v>3975</x:v>
      </x:c>
      <x:c r="P18" s="59" t="n">
        <x:v>12333</x:v>
      </x:c>
    </x:row>
    <x:row r="19">
      <x:c r="A19" s="47" t="str">
        <x:v>EVT-000071</x:v>
      </x:c>
      <x:c r="B19" s="47" t="str">
        <x:v>RUN-IMO26-016-20260830T224939245871Z</x:v>
      </x:c>
      <x:c r="C19" s="47" t="str">
        <x:v>IMO26-016</x:v>
      </x:c>
      <x:c r="D19" s="93" t="n">
        <x:v>46264.95266145833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4562.65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EVT-000072</x:v>
      </x:c>
      <x:c r="B20" s="49" t="str">
        <x:v>RUN-IMO26-016-20260830T224939245871Z</x:v>
      </x:c>
      <x:c r="C20" s="49" t="str">
        <x:v>IMO26-016</x:v>
      </x:c>
      <x:c r="D20" s="94" t="n">
        <x:v>46264.952661469906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4563.311</x:v>
      </x:c>
      <x:c r="L20" s="87" t="b">
        <x:v>0</x:v>
      </x:c>
      <x:c r="M20" s="49" t="str">
        <x:v>resp_0d28ac2f1d590538006a94b40174fc8194b71f486279f8cc16</x:v>
      </x:c>
      <x:c r="N20" s="60" t="n">
        <x:v>8613</x:v>
      </x:c>
      <x:c r="O20" s="60" t="n">
        <x:v>497</x:v>
      </x:c>
      <x:c r="P20" s="60" t="n">
        <x:v>9110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e4eed303c241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RUN-IMO26-016-20260830T224939245871Z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RUN-IMO26-016-20260830T224939245871Z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RUN-IMO26-016-20260830T224939245871Z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RUN-IMO26-016-20260830T224939245871Z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RUN-IMO26-016-20260830T224939245871Z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RUN-IMO26-016-20260830T224939245871Z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RUN-IMO26-016-20260830T224939245871Z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RUN-IMO26-016-20260830T224939245871Z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RUN-IMO26-016-20260830T224939245871Z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RUN-IMO26-016-20260830T224939245871Z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RUN-IMO26-016-20260830T224939245871Z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RUN-IMO26-016-20260830T224939245871Z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RUN-IMO26-016-20260830T224939245871Z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RUN-IMO26-016-20260830T224939245871Z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e51926a39447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RUN-IMO26-016-20260830T224939245871Z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RUN-IMO26-016-20260830T224939245871Z</x:v>
      </x:c>
      <x:c r="B5" s="45" t="str">
        <x:v>IMO26-016</x:v>
      </x:c>
      <x:c r="C5" s="45" t="str">
        <x:v>FS-BOOL-01</x:v>
      </x:c>
      <x:c r="D5" s="45" t="str">
        <x:v>boolean_state</x:v>
      </x:c>
      <x:c r="E5" s="97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RUN-IMO26-016-20260830T224939245871Z</x:v>
      </x:c>
      <x:c r="B6" s="49" t="str">
        <x:v>IMO26-016</x:v>
      </x:c>
      <x:c r="C6" s="49" t="str">
        <x:v>FS-BOOL-02</x:v>
      </x:c>
      <x:c r="D6" s="49" t="str">
        <x:v>boolean_state</x:v>
      </x:c>
      <x:c r="E6" s="98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de281d7d9b41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RUN-IMO26-016-20260830T224939245871Z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RUN-IMO26-016-20260830T224939245871Z</x:v>
      </x:c>
      <x:c r="B5" s="45" t="str">
        <x:v>IMO26-016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46" t="str"/>
      <x:c r="P5" s="46" t="str"/>
      <x:c r="Q5" s="46" t="str"/>
    </x:row>
    <x:row r="6">
      <x:c r="A6" s="47" t="str">
        <x:v>RUN-IMO26-016-20260830T224939245871Z</x:v>
      </x:c>
      <x:c r="B6" s="47" t="str">
        <x:v>IMO26-016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6" s="48" t="str"/>
      <x:c r="P6" s="48" t="str"/>
      <x:c r="Q6" s="48" t="str"/>
    </x:row>
    <x:row r="7">
      <x:c r="A7" s="47" t="str">
        <x:v>RUN-IMO26-016-20260830T224939245871Z</x:v>
      </x:c>
      <x:c r="B7" s="47" t="str">
        <x:v>IMO26-016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7" s="48" t="str"/>
      <x:c r="P7" s="48" t="str"/>
      <x:c r="Q7" s="48" t="str"/>
    </x:row>
    <x:row r="8">
      <x:c r="A8" s="49" t="str">
        <x:v>RUN-IMO26-016-20260830T224939245871Z</x:v>
      </x:c>
      <x:c r="B8" s="49" t="str">
        <x:v>IMO26-016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https://w3id.org/nltl/vocab#cargoShip | https://w3id.org/nltl/vocab#engagedInTrade | https://w3id.org/nltl/vocab#fishingVessel | https://w3id.org/nltl/vocab#grossTonnage | https://w3id.org/nltl/vocab#lengthOverall | https://w3id.org/nltl/vocab#pleasureYacht | https://w3id.org/nltl/vocab#polarCodeChapter11Dash1Applicable | https://w3id.org/nltl/vocab#ship | https://w3id.org/nltl/vocab#shipOperatesInPolarWaters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fb2115272a8a44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RUN-IMO26-016-20260830T224939245871Z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RUN-IMO26-016-20260830T224939245871Z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RUN-IMO26-016-20260830T224939245871Z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RUN-IMO26-016-20260830T224939245871Z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RUN-IMO26-016-20260830T224939245871Z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RUN-IMO26-016-20260830T224939245871Z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1a8c26ddd0cf9d5e8f4b13ae11e22083efbb5bb84c5265383c0c95041e09f1eb</x:v>
      </x:c>
      <x:c r="G8" s="59" t="n">
        <x:v>6099</x:v>
      </x:c>
    </x:row>
    <x:row r="9">
      <x:c r="A9" s="47" t="str">
        <x:v>RUN-IMO26-016-20260830T224939245871Z</x:v>
      </x:c>
      <x:c r="B9" s="47" t="str">
        <x:v>IMO26-016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5f02d528d6d4ff4f06094676f38479a84243b3adce3d13dab2bfea26f5b5afa6</x:v>
      </x:c>
      <x:c r="G9" s="59" t="n">
        <x:v>6074</x:v>
      </x:c>
    </x:row>
    <x:row r="10">
      <x:c r="A10" s="47" t="str">
        <x:v>RUN-IMO26-016-20260830T224939245871Z</x:v>
      </x:c>
      <x:c r="B10" s="47" t="str">
        <x:v>IMO26-016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dc9081d830e629efb9ed9f8dd1fc6079aef1652f1183ecd5787810e5111c4d0f</x:v>
      </x:c>
      <x:c r="G10" s="59" t="n">
        <x:v>750</x:v>
      </x:c>
    </x:row>
    <x:row r="11">
      <x:c r="A11" s="47" t="str">
        <x:v>RUN-IMO26-016-20260830T224939245871Z</x:v>
      </x:c>
      <x:c r="B11" s="47" t="str">
        <x:v>IMO26-016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ed6e42cabfe70450fffe46409c3d815550a2a53823a72b8f4e8bcf8c7cf4587a</x:v>
      </x:c>
      <x:c r="G11" s="59" t="n">
        <x:v>34215</x:v>
      </x:c>
    </x:row>
    <x:row r="12">
      <x:c r="A12" s="47" t="str">
        <x:v>RUN-IMO26-016-20260830T224939245871Z</x:v>
      </x:c>
      <x:c r="B12" s="47" t="str">
        <x:v>IMO26-016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ce478d3687a511ca285a83eff3eb91de0a5368f202c204d4e75f968fefbf4e11</x:v>
      </x:c>
      <x:c r="G12" s="59" t="n">
        <x:v>429</x:v>
      </x:c>
    </x:row>
    <x:row r="13">
      <x:c r="A13" s="47" t="str">
        <x:v>RUN-IMO26-016-20260830T224939245871Z</x:v>
      </x:c>
      <x:c r="B13" s="47" t="str">
        <x:v>IMO26-016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f806e1ddab3675af92e82132a6fd9f49fba8a26b8ff580ec000fbbdbd95ea34c</x:v>
      </x:c>
      <x:c r="G13" s="59" t="n">
        <x:v>33193</x:v>
      </x:c>
    </x:row>
    <x:row r="14">
      <x:c r="A14" s="47" t="str">
        <x:v>RUN-IMO26-016-20260830T224939245871Z</x:v>
      </x:c>
      <x:c r="B14" s="47" t="str">
        <x:v>IMO26-016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948ce186a330afe5db17c582380dfe0d159e9696a7a8dbbc5c7d7bb9dd655fd1</x:v>
      </x:c>
      <x:c r="G14" s="59" t="n">
        <x:v>5403</x:v>
      </x:c>
    </x:row>
    <x:row r="15">
      <x:c r="A15" s="47" t="str">
        <x:v>RUN-IMO26-016-20260830T224939245871Z</x:v>
      </x:c>
      <x:c r="B15" s="47" t="str">
        <x:v>IMO26-016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b73325c809af9b5cce1046c5c6c2ff538aa7f9f2f747d3b46c8f7aaa3ac6666b</x:v>
      </x:c>
      <x:c r="G15" s="59" t="n">
        <x:v>5378</x:v>
      </x:c>
    </x:row>
    <x:row r="16">
      <x:c r="A16" s="47" t="str">
        <x:v>RUN-IMO26-016-20260830T224939245871Z</x:v>
      </x:c>
      <x:c r="B16" s="47" t="str">
        <x:v>IMO26-016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dc9081d830e629efb9ed9f8dd1fc6079aef1652f1183ecd5787810e5111c4d0f</x:v>
      </x:c>
      <x:c r="G16" s="59" t="n">
        <x:v>750</x:v>
      </x:c>
    </x:row>
    <x:row r="17">
      <x:c r="A17" s="47" t="str">
        <x:v>RUN-IMO26-016-20260830T224939245871Z</x:v>
      </x:c>
      <x:c r="B17" s="47" t="str">
        <x:v>IMO26-016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1420c878204e444d61f6f70f8809db4fee01b2ce60e397f41b1a61e23a8c34ce</x:v>
      </x:c>
      <x:c r="G17" s="59" t="n">
        <x:v>33889</x:v>
      </x:c>
    </x:row>
    <x:row r="18">
      <x:c r="A18" s="47" t="str">
        <x:v>RUN-IMO26-016-20260830T224939245871Z</x:v>
      </x:c>
      <x:c r="B18" s="47" t="str">
        <x:v>IMO26-016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0ff6f4330069305e257ddf9378be7f2948f3d3454af3c28c0613b653a7b12557</x:v>
      </x:c>
      <x:c r="G18" s="59" t="n">
        <x:v>687</x:v>
      </x:c>
    </x:row>
    <x:row r="19">
      <x:c r="A19" s="47" t="str">
        <x:v>RUN-IMO26-016-20260830T224939245871Z</x:v>
      </x:c>
      <x:c r="B19" s="47" t="str">
        <x:v>IMO26-016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45f7eac3a953a30bb9f2ffd34904716bf5b4783df1094317002c346223151e5d</x:v>
      </x:c>
      <x:c r="G19" s="59" t="n">
        <x:v>33823</x:v>
      </x:c>
    </x:row>
    <x:row r="20">
      <x:c r="A20" s="47" t="str">
        <x:v>RUN-IMO26-016-20260830T224939245871Z</x:v>
      </x:c>
      <x:c r="B20" s="47" t="str">
        <x:v>IMO26-016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ed719a5255160a6fafaec10943bd63e1753298ebed34429b7eb036c07e0a4afd</x:v>
      </x:c>
      <x:c r="G20" s="59" t="n">
        <x:v>4808</x:v>
      </x:c>
    </x:row>
    <x:row r="21">
      <x:c r="A21" s="47" t="str">
        <x:v>RUN-IMO26-016-20260830T224939245871Z</x:v>
      </x:c>
      <x:c r="B21" s="47" t="str">
        <x:v>IMO26-016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c141873fe7531136b542c18742acbb2536956dee8178b3e4594846a010cf4f36</x:v>
      </x:c>
      <x:c r="G21" s="59" t="n">
        <x:v>4783</x:v>
      </x:c>
    </x:row>
    <x:row r="22">
      <x:c r="A22" s="47" t="str">
        <x:v>RUN-IMO26-016-20260830T224939245871Z</x:v>
      </x:c>
      <x:c r="B22" s="47" t="str">
        <x:v>IMO26-016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dc9081d830e629efb9ed9f8dd1fc6079aef1652f1183ecd5787810e5111c4d0f</x:v>
      </x:c>
      <x:c r="G22" s="59" t="n">
        <x:v>750</x:v>
      </x:c>
    </x:row>
    <x:row r="23">
      <x:c r="A23" s="47" t="str">
        <x:v>RUN-IMO26-016-20260830T224939245871Z</x:v>
      </x:c>
      <x:c r="B23" s="47" t="str">
        <x:v>IMO26-016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01cb7e15b93dc51e072c663bfca6123ceadc991a5580a0a28c3a0f2430e5bd11</x:v>
      </x:c>
      <x:c r="G23" s="59" t="n">
        <x:v>33908</x:v>
      </x:c>
    </x:row>
    <x:row r="24">
      <x:c r="A24" s="47" t="str">
        <x:v>RUN-IMO26-016-20260830T224939245871Z</x:v>
      </x:c>
      <x:c r="B24" s="47" t="str">
        <x:v>IMO26-016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e1522e9018b4ed24ae536146daed3716c00bfc023626adac855aaace351bcb14</x:v>
      </x:c>
      <x:c r="G24" s="59" t="n">
        <x:v>839</x:v>
      </x:c>
    </x:row>
    <x:row r="25">
      <x:c r="A25" s="47" t="str">
        <x:v>RUN-IMO26-016-20260830T224939245871Z</x:v>
      </x:c>
      <x:c r="B25" s="47" t="str">
        <x:v>IMO26-016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daec0cca96a4a704b88b0a47ff49682bccccdc09465fde22fcd065ad0d5d8082</x:v>
      </x:c>
      <x:c r="G25" s="59" t="n">
        <x:v>34605</x:v>
      </x:c>
    </x:row>
    <x:row r="26">
      <x:c r="A26" s="47" t="str">
        <x:v>RUN-IMO26-016-20260830T224939245871Z</x:v>
      </x:c>
      <x:c r="B26" s="47" t="str">
        <x:v>IMO26-016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f2e4e858671b0b6668f8546b38cc15bf9c4b16d3ce54e811844a17129ab8d21a</x:v>
      </x:c>
      <x:c r="G26" s="59" t="n">
        <x:v>4205</x:v>
      </x:c>
    </x:row>
    <x:row r="27">
      <x:c r="A27" s="47" t="str">
        <x:v>RUN-IMO26-016-20260830T224939245871Z</x:v>
      </x:c>
      <x:c r="B27" s="47" t="str">
        <x:v>IMO26-016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0d9c9894bb9282c58ef35d2b2bad549cadf1229a19723dfdce0093010efa9b11</x:v>
      </x:c>
      <x:c r="G27" s="59" t="n">
        <x:v>4180</x:v>
      </x:c>
    </x:row>
    <x:row r="28">
      <x:c r="A28" s="47" t="str">
        <x:v>RUN-IMO26-016-20260830T224939245871Z</x:v>
      </x:c>
      <x:c r="B28" s="47" t="str">
        <x:v>IMO26-016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1e1a06b6187def6623781e740e0d5f24f65faa92488cb10370e80fec37ceb7c0</x:v>
      </x:c>
      <x:c r="G28" s="59" t="n">
        <x:v>849</x:v>
      </x:c>
    </x:row>
    <x:row r="29">
      <x:c r="A29" s="47" t="str">
        <x:v>RUN-IMO26-016-20260830T224939245871Z</x:v>
      </x:c>
      <x:c r="B29" s="47" t="str">
        <x:v>IMO26-016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035c06d87afa3bc395d00c906d81b37d74e5abeff0b146ee3e0d747db36efea0</x:v>
      </x:c>
      <x:c r="G29" s="59" t="n">
        <x:v>34797</x:v>
      </x:c>
    </x:row>
    <x:row r="30">
      <x:c r="A30" s="49" t="str">
        <x:v>RUN-IMO26-016-20260830T224939245871Z</x:v>
      </x:c>
      <x:c r="B30" s="49" t="str">
        <x:v>IMO26-016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8eab14afb0f409bab8017f225c3733ea090a22ea872dcc0db4aa874318ffdeb7</x:v>
      </x:c>
      <x:c r="G30" s="60" t="n">
        <x:v>950</x:v>
      </x:c>
    </x:row>
  </x:sheetData>
  <x:pageMargins left="0.7" right="0.7" top="0.75" bottom="0.75" header="0.3" footer="0.3"/>
  <x:tableParts count="1">
    <x:tablePart xmlns:r="http://schemas.openxmlformats.org/officeDocument/2006/relationships" r:id="R05c1a87a865e41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RUN-IMO26-016-20260830T224939245871Z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RUN-IMO26-016-20260830T224939245871Z</x:v>
      </x:c>
      <x:c r="B5" s="69" t="str">
        <x:v>IMO26-016</x:v>
      </x:c>
      <x:c r="C5" s="71" t="n">
        <x:v>4</x:v>
      </x:c>
      <x:c r="D5" s="69" t="str">
        <x:v>MAX_ATTEMPTS_REACHED</x:v>
      </x:c>
      <x:c r="E5" s="73" t="str">
        <x:v>Repair the piecewise applicability logic: it is currently inverted and permits accidental passes. For a polar-operating ship, chapter_11_1_applicable must be true exactly when at least one supplied class alternative matches—fishingVessel with lengthOverall &gt;= 24 m, pleasureYacht with grossTonnage &gt;= 300 UNITLESS and engagedInTrade = false, or cargoShip with 300 &lt;= grossTonnage &lt; 500 UNITLESS—and must be false when none matches. For a non-polar ship it must be false. Ensure all four polar/status combinations are covered so missing branch-selection evidence cannot pass; do not use app=true for the non-polar case. Retain the ship-owned quantity paths, canonical rdf:type class alternatives, QUDT unit checks, and inclusive/exclusive threshold boundaries. Do not add numeric datatypes or activate the vocabulary matcher because all required canonical terms are already supplied.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14c091456f4ee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RUN-IMO26-016-20260830T224939245871Z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