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6bcb06189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4be1e05b8d49d4"/>
    <x:sheet xmlns:r="http://schemas.openxmlformats.org/officeDocument/2006/relationships" name="README" sheetId="2" r:id="R549fb874fa764554"/>
    <x:sheet xmlns:r="http://schemas.openxmlformats.org/officeDocument/2006/relationships" name="REGULATION_QUEUE" sheetId="3" r:id="R9b4d9c374854446c"/>
    <x:sheet xmlns:r="http://schemas.openxmlformats.org/officeDocument/2006/relationships" name="RUNS" sheetId="4" r:id="Rf240002e93fd4e7d"/>
    <x:sheet xmlns:r="http://schemas.openxmlformats.org/officeDocument/2006/relationships" name="ITERATIONS" sheetId="5" r:id="R01c9496272e24f57"/>
    <x:sheet xmlns:r="http://schemas.openxmlformats.org/officeDocument/2006/relationships" name="API_CALLS" sheetId="6" r:id="R0f16fd6a18dd4956"/>
    <x:sheet xmlns:r="http://schemas.openxmlformats.org/officeDocument/2006/relationships" name="TERM_RETRIEVAL" sheetId="7" r:id="R2c91717ecc28408b"/>
    <x:sheet xmlns:r="http://schemas.openxmlformats.org/officeDocument/2006/relationships" name="FEW_SHOT_SELECTION" sheetId="8" r:id="R4ff60df565f3456d"/>
    <x:sheet xmlns:r="http://schemas.openxmlformats.org/officeDocument/2006/relationships" name="VALIDATION" sheetId="9" r:id="R2671991b0a2344ac"/>
    <x:sheet xmlns:r="http://schemas.openxmlformats.org/officeDocument/2006/relationships" name="VOCAB_MATCHES" sheetId="10" r:id="Rb83f4b355b924958"/>
    <x:sheet xmlns:r="http://schemas.openxmlformats.org/officeDocument/2006/relationships" name="ARTIFACTS" sheetId="11" r:id="R43042ea1a84f4c85"/>
    <x:sheet xmlns:r="http://schemas.openxmlformats.org/officeDocument/2006/relationships" name="UNRESOLVED" sheetId="12" r:id="Rb6e5ea823e3f420a"/>
    <x:sheet xmlns:r="http://schemas.openxmlformats.org/officeDocument/2006/relationships" name="RDF_TEST_QUEUE" sheetId="13" r:id="R2596702b4091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aab73981f4e84" /><Relationship Type="http://schemas.openxmlformats.org/officeDocument/2006/relationships/theme" Target="/xl/theme/theme1.xml" Id="Rd5249af60dd34d79" /><Relationship Type="http://schemas.microsoft.com/office/2022/11/relationships/FeaturePropertyBag" Target="/xl/featurePropertyBag/featurePropertyBag.xml" Id="R5993feb69e9b44f9" /><Relationship Type="http://schemas.openxmlformats.org/officeDocument/2006/relationships/sharedStrings" Target="/xl/sharedStrings.xml" Id="R794b84056a0e4cdf" /><Relationship Type="http://schemas.openxmlformats.org/officeDocument/2006/relationships/worksheet" Target="/xl/worksheets/sheet1.xml" Id="R324be1e05b8d49d4" /><Relationship Type="http://schemas.openxmlformats.org/officeDocument/2006/relationships/worksheet" Target="/xl/worksheets/sheet2.xml" Id="R549fb874fa764554" /><Relationship Type="http://schemas.openxmlformats.org/officeDocument/2006/relationships/worksheet" Target="/xl/worksheets/sheet3.xml" Id="R9b4d9c374854446c" /><Relationship Type="http://schemas.openxmlformats.org/officeDocument/2006/relationships/worksheet" Target="/xl/worksheets/sheet4.xml" Id="Rf240002e93fd4e7d" /><Relationship Type="http://schemas.openxmlformats.org/officeDocument/2006/relationships/worksheet" Target="/xl/worksheets/sheet5.xml" Id="R01c9496272e24f57" /><Relationship Type="http://schemas.openxmlformats.org/officeDocument/2006/relationships/worksheet" Target="/xl/worksheets/sheet6.xml" Id="R0f16fd6a18dd4956" /><Relationship Type="http://schemas.openxmlformats.org/officeDocument/2006/relationships/worksheet" Target="/xl/worksheets/sheet7.xml" Id="R2c91717ecc28408b" /><Relationship Type="http://schemas.openxmlformats.org/officeDocument/2006/relationships/worksheet" Target="/xl/worksheets/sheet8.xml" Id="R4ff60df565f3456d" /><Relationship Type="http://schemas.openxmlformats.org/officeDocument/2006/relationships/worksheet" Target="/xl/worksheets/sheet9.xml" Id="R2671991b0a2344ac" /><Relationship Type="http://schemas.openxmlformats.org/officeDocument/2006/relationships/worksheet" Target="/xl/worksheets/sheet10.xml" Id="Rb83f4b355b924958" /><Relationship Type="http://schemas.openxmlformats.org/officeDocument/2006/relationships/worksheet" Target="/xl/worksheets/sheet11.xml" Id="R43042ea1a84f4c85" /><Relationship Type="http://schemas.openxmlformats.org/officeDocument/2006/relationships/worksheet" Target="/xl/worksheets/sheet12.xml" Id="Rb6e5ea823e3f420a" /><Relationship Type="http://schemas.openxmlformats.org/officeDocument/2006/relationships/worksheet" Target="/xl/worksheets/sheet13.xml" Id="R2596702b4091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d588861a9c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98f1b7fda949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bacbdb04884c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9b48dfa6bf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dc8c2781d4c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f047c4751f42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7c0bba512f42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cf85a4516c44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b22e624763646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5e8bede5304f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9d158b362b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RUN-TRF-016-20260830T230729726713Z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15659.398850000001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RUN-TRF-016-20260830T230729726713Z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d588861a9c42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TERM_RESOLUTION_UNRESOLVED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8f1b7fda949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RUN-TRF-016-20260830T230729726713Z</x:v>
      </x:c>
      <x:c r="C5" s="69" t="str">
        <x:v>TRF-016</x:v>
      </x:c>
      <x:c r="D5" s="70" t="n">
        <x:v>46264.96353851852</x:v>
      </x:c>
      <x:c r="E5" s="70" t="n">
        <x:v>46264.965375231484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a ship-owned displacement path or representation that explicitly associates each displacement with its corresponding UIWL.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acbdb04884c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RUN-TRF-016-20260830T230729726713Z</x:v>
      </x:c>
      <x:c r="B5" s="45" t="str">
        <x:v>TRF-016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applicable branch to encode the complete comparisonModel. The forward-draught calculation must use the displacement associated with the UIWL waterline having the greatest displacement when multiple UIWL waterlines exist; use the supplied canonical relationship/terms hasUpperIceWaterline, waterlineDisplacement, and the corresponding UIWL selection structure rather than an unqualified ship-level displacementAtUpperIceWaterline. Enforce the derived-threshold comparison with a tolerance scaled from the expected formula result, not an exact zero-tolerance comparison. In the ballast-tank SPARQL constraint, require freezingPreventionPresent to be explicitly true: the current FILTER NOT EXISTS only rejects absence and incorrectly allows an explicit false value. Preserve the ship target and existing applicability, owner, datatype, and unit constraints.</x:v>
      </x:c>
      <x:c r="I5" s="84" t="n">
        <x:v>24774.799</x:v>
      </x:c>
      <x:c r="J5" s="84" t="n">
        <x:v>11997.234</x:v>
      </x:c>
    </x:row>
    <x:row r="6">
      <x:c r="A6" s="47" t="str">
        <x:v>RUN-TRF-016-20260830T230729726713Z</x:v>
      </x:c>
      <x:c r="B6" s="47" t="str">
        <x:v>TRF-016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waterlineDisplacement must point to a QUDT QuantityValue node, not a direct literal datatype
Semantic validator feedback: Repair the waterlineDisplacement property shape: remove sh:datatype qudt:QuantityValue, because QuantityValue is a QUDT value class rather than an RDF datatype, and constrain the object solely with sh:node &lt;urn:nltl:generated-shape:TRF-016-UIWL&gt; (whose numericValue is xsd:decimal and unit is unit:TON_Metric). Preserve the prior greatest-displacement UIWL selection, scaled derived-result tolerance, ship target, applicability, owner, datatype, and unit constraints. Also change the ballast-tank check from FILTER NOT EXISTS to an explicit requirement that each qualifying tank has nltl:freezingPreventionPresent true, so an explicit false value cannot pass.</x:v>
      </x:c>
      <x:c r="I6" s="86" t="n">
        <x:v>21102.901</x:v>
      </x:c>
      <x:c r="J6" s="86" t="n">
        <x:v>6859.841</x:v>
      </x:c>
    </x:row>
    <x:row r="7">
      <x:c r="A7" s="47" t="str">
        <x:v>RUN-TRF-016-20260830T230729726713Z</x:v>
      </x:c>
      <x:c r="B7" s="47" t="str">
        <x:v>TRF-016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ballast-tank applicability logic: require both situatedAboveLowerIceWaterline and usedToReachLowerIceWaterline exactly once before evaluating the implication, and require freezingPreventionPresent explicitly true whenever both are true. The current sh:or branches allow a tank with a missing branch-selection property to pass, contrary to the requirement. Replace the alternatives with complete-valued selector branches or an equivalent portable SHACL Core/SPARQL implication. Also remove ABS from the DIRECT_CALCULATION query because the permitted calculation operations do not include ABS; compute the tolerance from the expected positive formula result using only allowed arithmetic and comparisons. Preserve the ship target, applicability, owners, UIWL greatest-displacement selection, and tolerance-based forward-draught comparison.</x:v>
      </x:c>
      <x:c r="I7" s="86" t="n">
        <x:v>28637.576</x:v>
      </x:c>
      <x:c r="J7" s="86" t="n">
        <x:v>12858.198</x:v>
      </x:c>
    </x:row>
    <x:row r="8">
      <x:c r="A8" s="49" t="str">
        <x:v>RUN-TRF-016-20260830T230729726713Z</x:v>
      </x:c>
      <x:c r="B8" s="49" t="str">
        <x:v>TRF-016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The candidate still places nltl:waterlineDisplacement on each UIWL node, but its authoritative requiredOwner is ship; this checks the right concept on the wrong entity. Preserve the greatest-displacement UIWL selection and formula, but request and use a canonical ship-owned displacement path/representation that explicitly associates each displacement with its corresponding UIWL, rather than relocating the unqualified value to the ship or duplicating it. Retain the already-correct complete ballast selector logic, explicit freezing-prevention requirement, ship target, applicability, units, and expected-result-scaled tolerance.</x:v>
      </x:c>
      <x:c r="I8" s="88" t="n">
        <x:v>23751.892</x:v>
      </x:c>
      <x:c r="J8" s="88" t="n">
        <x:v>14135.203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b48dfa6bf4a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RUN-TRF-016-20260830T230729726713Z</x:v>
      </x:c>
      <x:c r="C5" s="45" t="str">
        <x:v>TRF-016</x:v>
      </x:c>
      <x:c r="D5" s="92" t="n">
        <x:v>46264.96382527778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24773.626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RUN-TRF-016-20260830T230729726713Z</x:v>
      </x:c>
      <x:c r="C6" s="47" t="str">
        <x:v>TRF-016</x:v>
      </x:c>
      <x:c r="D6" s="93" t="n">
        <x:v>46264.96382528935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24774.799</x:v>
      </x:c>
      <x:c r="L6" s="85" t="b">
        <x:v>0</x:v>
      </x:c>
      <x:c r="M6" s="47" t="str">
        <x:v>resp_0645c14c0f928f41006a94b7b1cf708195b2a439647c25d379</x:v>
      </x:c>
      <x:c r="N6" s="59" t="n">
        <x:v>10609</x:v>
      </x:c>
      <x:c r="O6" s="59" t="n">
        <x:v>3344</x:v>
      </x:c>
      <x:c r="P6" s="59" t="n">
        <x:v>13953</x:v>
      </x:c>
    </x:row>
    <x:row r="7">
      <x:c r="A7" s="47" t="str">
        <x:v>EVT-000036</x:v>
      </x:c>
      <x:c r="B7" s="47" t="str">
        <x:v>RUN-TRF-016-20260830T230729726713Z</x:v>
      </x:c>
      <x:c r="C7" s="47" t="str">
        <x:v>TRF-016</x:v>
      </x:c>
      <x:c r="D7" s="93" t="n">
        <x:v>46264.96396613426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11995.816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RUN-TRF-016-20260830T230729726713Z</x:v>
      </x:c>
      <x:c r="C8" s="47" t="str">
        <x:v>TRF-016</x:v>
      </x:c>
      <x:c r="D8" s="93" t="n">
        <x:v>46264.963966157404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11997.234</x:v>
      </x:c>
      <x:c r="L8" s="85" t="b">
        <x:v>0</x:v>
      </x:c>
      <x:c r="M8" s="47" t="str">
        <x:v>resp_09fa3ae52718a742006a94b7cac15081908b450ec6d6776cc4</x:v>
      </x:c>
      <x:c r="N8" s="59" t="n">
        <x:v>11521</x:v>
      </x:c>
      <x:c r="O8" s="59" t="n">
        <x:v>1211</x:v>
      </x:c>
      <x:c r="P8" s="59" t="n">
        <x:v>12732</x:v>
      </x:c>
    </x:row>
    <x:row r="9">
      <x:c r="A9" s="47" t="str">
        <x:v>EVT-000042</x:v>
      </x:c>
      <x:c r="B9" s="47" t="str">
        <x:v>RUN-TRF-016-20260830T230729726713Z</x:v>
      </x:c>
      <x:c r="C9" s="47" t="str">
        <x:v>TRF-016</x:v>
      </x:c>
      <x:c r="D9" s="93" t="n">
        <x:v>46264.964210439815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21101.653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RUN-TRF-016-20260830T230729726713Z</x:v>
      </x:c>
      <x:c r="C10" s="47" t="str">
        <x:v>TRF-016</x:v>
      </x:c>
      <x:c r="D10" s="93" t="n">
        <x:v>46264.96421045139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21102.901</x:v>
      </x:c>
      <x:c r="L10" s="85" t="b">
        <x:v>0</x:v>
      </x:c>
      <x:c r="M10" s="47" t="str">
        <x:v>resp_0a81a5dc739c7c64006a94b7d6c60481959cfb16e1b850c7df</x:v>
      </x:c>
      <x:c r="N10" s="59" t="n">
        <x:v>10765</x:v>
      </x:c>
      <x:c r="O10" s="59" t="n">
        <x:v>3134</x:v>
      </x:c>
      <x:c r="P10" s="59" t="n">
        <x:v>13899</x:v>
      </x:c>
    </x:row>
    <x:row r="11">
      <x:c r="A11" s="47" t="str">
        <x:v>EVT-000048</x:v>
      </x:c>
      <x:c r="B11" s="47" t="str">
        <x:v>RUN-TRF-016-20260830T230729726713Z</x:v>
      </x:c>
      <x:c r="C11" s="47" t="str">
        <x:v>TRF-016</x:v>
      </x:c>
      <x:c r="D11" s="93" t="n">
        <x:v>46264.96432540509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9924.278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RUN-TRF-016-20260830T230729726713Z</x:v>
      </x:c>
      <x:c r="C12" s="47" t="str">
        <x:v>TRF-016</x:v>
      </x:c>
      <x:c r="D12" s="93" t="n">
        <x:v>46264.96432542824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9925.757</x:v>
      </x:c>
      <x:c r="L12" s="85" t="b">
        <x:v>0</x:v>
      </x:c>
      <x:c r="M12" s="47" t="str">
        <x:v>resp_0df99cb3eb85a19c006a94b7ebdbb08195b2cbe8d12bf1e7c5</x:v>
      </x:c>
      <x:c r="N12" s="59" t="n">
        <x:v>2336</x:v>
      </x:c>
      <x:c r="O12" s="59" t="n">
        <x:v>2209</x:v>
      </x:c>
      <x:c r="P12" s="59" t="n">
        <x:v>4545</x:v>
      </x:c>
    </x:row>
    <x:row r="13">
      <x:c r="A13" s="47" t="str">
        <x:v>EVT-000057</x:v>
      </x:c>
      <x:c r="B13" s="47" t="str">
        <x:v>RUN-TRF-016-20260830T230729726713Z</x:v>
      </x:c>
      <x:c r="C13" s="47" t="str">
        <x:v>TRF-016</x:v>
      </x:c>
      <x:c r="D13" s="93" t="n">
        <x:v>46264.964407534724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6858.56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RUN-TRF-016-20260830T230729726713Z</x:v>
      </x:c>
      <x:c r="C14" s="47" t="str">
        <x:v>TRF-016</x:v>
      </x:c>
      <x:c r="D14" s="93" t="n">
        <x:v>46264.96440755787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6859.841</x:v>
      </x:c>
      <x:c r="L14" s="85" t="b">
        <x:v>0</x:v>
      </x:c>
      <x:c r="M14" s="47" t="str">
        <x:v>resp_07f3d1d80365ab32006a94b7f6288481958d07f024a73abd55</x:v>
      </x:c>
      <x:c r="N14" s="59" t="n">
        <x:v>12084</x:v>
      </x:c>
      <x:c r="O14" s="59" t="n">
        <x:v>652</x:v>
      </x:c>
      <x:c r="P14" s="59" t="n">
        <x:v>12736</x:v>
      </x:c>
    </x:row>
    <x:row r="15">
      <x:c r="A15" s="47" t="str">
        <x:v>EVT-000064</x:v>
      </x:c>
      <x:c r="B15" s="47" t="str">
        <x:v>RUN-TRF-016-20260830T230729726713Z</x:v>
      </x:c>
      <x:c r="C15" s="47" t="str">
        <x:v>TRF-016</x:v>
      </x:c>
      <x:c r="D15" s="93" t="n">
        <x:v>46264.96473903935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28636.026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RUN-TRF-016-20260830T230729726713Z</x:v>
      </x:c>
      <x:c r="C16" s="47" t="str">
        <x:v>TRF-016</x:v>
      </x:c>
      <x:c r="D16" s="93" t="n">
        <x:v>46264.9647390625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28637.576</x:v>
      </x:c>
      <x:c r="L16" s="85" t="b">
        <x:v>0</x:v>
      </x:c>
      <x:c r="M16" s="47" t="str">
        <x:v>resp_02570e174b94cd63006a94b7fce4b08196acec820fa07fab2c</x:v>
      </x:c>
      <x:c r="N16" s="59" t="n">
        <x:v>10952</x:v>
      </x:c>
      <x:c r="O16" s="59" t="n">
        <x:v>4237</x:v>
      </x:c>
      <x:c r="P16" s="59" t="n">
        <x:v>15189</x:v>
      </x:c>
    </x:row>
    <x:row r="17">
      <x:c r="A17" s="47" t="str">
        <x:v>EVT-000072</x:v>
      </x:c>
      <x:c r="B17" s="47" t="str">
        <x:v>RUN-TRF-016-20260830T230729726713Z</x:v>
      </x:c>
      <x:c r="C17" s="47" t="str">
        <x:v>TRF-016</x:v>
      </x:c>
      <x:c r="D17" s="93" t="n">
        <x:v>46264.96489077546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12856.655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RUN-TRF-016-20260830T230729726713Z</x:v>
      </x:c>
      <x:c r="C18" s="47" t="str">
        <x:v>TRF-016</x:v>
      </x:c>
      <x:c r="D18" s="93" t="n">
        <x:v>46264.964890787036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12858.198</x:v>
      </x:c>
      <x:c r="L18" s="85" t="b">
        <x:v>0</x:v>
      </x:c>
      <x:c r="M18" s="47" t="str">
        <x:v>resp_05fc3c6652612415006a94b819cd6081909c1ecd96619a123e</x:v>
      </x:c>
      <x:c r="N18" s="59" t="n">
        <x:v>12596</x:v>
      </x:c>
      <x:c r="O18" s="59" t="n">
        <x:v>1204</x:v>
      </x:c>
      <x:c r="P18" s="59" t="n">
        <x:v>13800</x:v>
      </x:c>
    </x:row>
    <x:row r="19">
      <x:c r="A19" s="47" t="str">
        <x:v>EVT-000079</x:v>
      </x:c>
      <x:c r="B19" s="47" t="str">
        <x:v>RUN-TRF-016-20260830T230729726713Z</x:v>
      </x:c>
      <x:c r="C19" s="47" t="str">
        <x:v>TRF-016</x:v>
      </x:c>
      <x:c r="D19" s="93" t="n">
        <x:v>46264.96516571759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23747.907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RUN-TRF-016-20260830T230729726713Z</x:v>
      </x:c>
      <x:c r="C20" s="47" t="str">
        <x:v>TRF-016</x:v>
      </x:c>
      <x:c r="D20" s="93" t="n">
        <x:v>46264.96516576389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23751.892</x:v>
      </x:c>
      <x:c r="L20" s="85" t="b">
        <x:v>0</x:v>
      </x:c>
      <x:c r="M20" s="47" t="str">
        <x:v>resp_0979aca144d4756c006a94b826a6108196b8b540bb3b452b7f</x:v>
      </x:c>
      <x:c r="N20" s="59" t="n">
        <x:v>11105</x:v>
      </x:c>
      <x:c r="O20" s="59" t="n">
        <x:v>3646</x:v>
      </x:c>
      <x:c r="P20" s="59" t="n">
        <x:v>14751</x:v>
      </x:c>
    </x:row>
    <x:row r="21">
      <x:c r="A21" s="47" t="str">
        <x:v>EVT-000087</x:v>
      </x:c>
      <x:c r="B21" s="47" t="str">
        <x:v>RUN-TRF-016-20260830T230729726713Z</x:v>
      </x:c>
      <x:c r="C21" s="47" t="str">
        <x:v>TRF-016</x:v>
      </x:c>
      <x:c r="D21" s="93" t="n">
        <x:v>46264.965332824075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14133.725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RUN-TRF-016-20260830T230729726713Z</x:v>
      </x:c>
      <x:c r="C22" s="47" t="str">
        <x:v>TRF-016</x:v>
      </x:c>
      <x:c r="D22" s="93" t="n">
        <x:v>46264.96533283565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14135.203</x:v>
      </x:c>
      <x:c r="L22" s="85" t="b">
        <x:v>0</x:v>
      </x:c>
      <x:c r="M22" s="47" t="str">
        <x:v>resp_049ab7d90ab1209d006a94b83eb3448195b38dec6774c01e07</x:v>
      </x:c>
      <x:c r="N22" s="59" t="n">
        <x:v>12774</x:v>
      </x:c>
      <x:c r="O22" s="59" t="n">
        <x:v>1448</x:v>
      </x:c>
      <x:c r="P22" s="59" t="n">
        <x:v>14222</x:v>
      </x:c>
    </x:row>
    <x:row r="23">
      <x:c r="A23" s="47" t="str">
        <x:v>EVT-000095</x:v>
      </x:c>
      <x:c r="B23" s="47" t="str">
        <x:v>RUN-TRF-016-20260830T230729726713Z</x:v>
      </x:c>
      <x:c r="C23" s="47" t="str">
        <x:v>TRF-016</x:v>
      </x:c>
      <x:c r="D23" s="93" t="n">
        <x:v>46264.965375196756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2557.739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EVT-000096</x:v>
      </x:c>
      <x:c r="B24" s="49" t="str">
        <x:v>RUN-TRF-016-20260830T230729726713Z</x:v>
      </x:c>
      <x:c r="C24" s="49" t="str">
        <x:v>TRF-016</x:v>
      </x:c>
      <x:c r="D24" s="94" t="n">
        <x:v>46264.96537520833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2558.591</x:v>
      </x:c>
      <x:c r="L24" s="87" t="b">
        <x:v>0</x:v>
      </x:c>
      <x:c r="M24" s="49" t="str">
        <x:v>resp_0d51d174168a9228006a94b84dee3c8194a331b911353ccab4</x:v>
      </x:c>
      <x:c r="N24" s="60" t="n">
        <x:v>2211</x:v>
      </x:c>
      <x:c r="O24" s="60" t="n">
        <x:v>244</x:v>
      </x:c>
      <x:c r="P24" s="60" t="n">
        <x:v>2455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dc8c2781d4c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RUN-TRF-016-20260830T230729726713Z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RUN-TRF-016-20260830T230729726713Z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RUN-TRF-016-20260830T230729726713Z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RUN-TRF-016-20260830T230729726713Z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RUN-TRF-016-20260830T230729726713Z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RUN-TRF-016-20260830T230729726713Z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RUN-TRF-016-20260830T230729726713Z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RUN-TRF-016-20260830T230729726713Z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RUN-TRF-016-20260830T230729726713Z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RUN-TRF-016-20260830T230729726713Z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RUN-TRF-016-20260830T230729726713Z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RUN-TRF-016-20260830T230729726713Z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RUN-TRF-016-20260830T230729726713Z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RUN-TRF-016-20260830T230729726713Z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RUN-TRF-016-20260830T230729726713Z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RUN-TRF-016-20260830T230729726713Z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RUN-TRF-016-20260830T230729726713Z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RUN-TRF-016-20260830T230729726713Z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RUN-TRF-016-20260830T230729726713Z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RUN-TRF-016-20260830T230729726713Z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f047c4751f42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RUN-TRF-016-20260830T230729726713Z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RUN-TRF-016-20260830T230729726713Z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7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RUN-TRF-016-20260830T230729726713Z</x:v>
      </x:c>
      <x:c r="B6" s="49" t="str">
        <x:v>TRF-016</x:v>
      </x:c>
      <x:c r="C6" s="49" t="str">
        <x:v>FS-BOOL-01</x:v>
      </x:c>
      <x:c r="D6" s="49" t="str">
        <x:v>boolean_state</x:v>
      </x:c>
      <x:c r="E6" s="98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c0bba512f42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RUN-TRF-016-20260830T230729726713Z</x:v>
      </x:c>
      <x:c r="B5" s="45" t="str">
        <x:v>TRF-016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</x:v>
      </x:c>
      <x:c r="O5" s="46" t="str"/>
      <x:c r="P5" s="46" t="str"/>
      <x:c r="Q5" s="46" t="str"/>
    </x:row>
    <x:row r="6">
      <x:c r="A6" s="47" t="str">
        <x:v>RUN-TRF-016-20260830T230729726713Z</x:v>
      </x:c>
      <x:c r="B6" s="47" t="str">
        <x:v>TRF-016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waterlineDisplacement must point to a QUDT QuantityValue node, not a direct literal datatype</x:v>
      </x:c>
      <x:c r="M6" s="48" t="str"/>
      <x:c r="N6" s="48" t="str">
        <x:v>https://w3id.org/nltl/vocab#draughtAmidships | https://w3id.org/nltl/vocab#forwardDraught | https://w3id.org/nltl/vocab#freezingPreventionPresent | https://w3id.org/nltl/vocab#hasBallastTank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6" s="48" t="str"/>
      <x:c r="P6" s="48" t="str"/>
      <x:c r="Q6" s="48" t="str"/>
    </x:row>
    <x:row r="7">
      <x:c r="A7" s="47" t="str">
        <x:v>RUN-TRF-016-20260830T230729726713Z</x:v>
      </x:c>
      <x:c r="B7" s="47" t="str">
        <x:v>TRF-016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https://w3id.org/nltl/vocab#draughtAmidships | https://w3id.org/nltl/vocab#forwardDraught | https://w3id.org/nltl/vocab#freezingPreventionPresent | https://w3id.org/nltl/vocab#hasBallastTank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7" s="48" t="str"/>
      <x:c r="P7" s="48" t="str"/>
      <x:c r="Q7" s="48" t="str"/>
    </x:row>
    <x:row r="8">
      <x:c r="A8" s="49" t="str">
        <x:v>RUN-TRF-016-20260830T230729726713Z</x:v>
      </x:c>
      <x:c r="B8" s="49" t="str">
        <x:v>TRF-016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https://w3id.org/nltl/vocab#draughtAmidships | https://w3id.org/nltl/vocab#forwardDraught | https://w3id.org/nltl/vocab#freezingPreventionPresent | https://w3id.org/nltl/vocab#hasBallastTank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4cf85a4516c44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RUN-TRF-016-20260830T230729726713Z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RUN-TRF-016-20260830T230729726713Z</x:v>
      </x:c>
      <x:c r="B5" s="45" t="str">
        <x:v>TRF-016</x:v>
      </x:c>
      <x:c r="C5" s="58" t="n">
        <x:v>4</x:v>
      </x:c>
      <x:c r="D5" s="45" t="str">
        <x:v>matcher_search</x:v>
      </x:c>
      <x:c r="E5" s="46" t="str">
        <x:v>The candidate still places nltl:waterlineDisplacement on each UIWL node, but its authoritative requiredOwner is ship; this checks the right concept on the wrong entity. Preserve the greatest-displacement UIWL selection and formula, but request and use a canonical ship-owned displacement path/representation that explicitly associates each displacement with its corresponding UIWL, rather than relocating the unqualified value to the ship or duplicating it. Retain the already-correct complete ballast selector logic, explicit freezing-prevention requirement, ship target, applicability, units, and expected-result-scaled tolerance.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RUN-TRF-016-20260830T230729726713Z</x:v>
      </x:c>
      <x:c r="B6" s="49" t="str">
        <x:v>TRF-016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 for a ship-owned displacement path or representation that explicitly associates each displacement with its corresponding UIWL.</x:v>
      </x:c>
    </x:row>
  </x:sheetData>
  <x:pageMargins left="0.7" right="0.7" top="0.75" bottom="0.75" header="0.3" footer="0.3"/>
  <x:tableParts count="1">
    <x:tablePart xmlns:r="http://schemas.openxmlformats.org/officeDocument/2006/relationships" r:id="R1b22e6247636461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RUN-TRF-016-20260830T230729726713Z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RUN-TRF-016-20260830T230729726713Z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RUN-TRF-016-20260830T230729726713Z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RUN-TRF-016-20260830T230729726713Z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RUN-TRF-016-20260830T230729726713Z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5d35e9f15fa55cb302071d6a7cc56bb0fc18dbd66cc5933c0564f778797e3f3d</x:v>
      </x:c>
      <x:c r="G8" s="59" t="n">
        <x:v>4950</x:v>
      </x:c>
    </x:row>
    <x:row r="9">
      <x:c r="A9" s="47" t="str">
        <x:v>RUN-TRF-016-20260830T230729726713Z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513fb3b2c911386d37bc7359522ea5c4361d83d1bde43d86d096a8c24a55f016</x:v>
      </x:c>
      <x:c r="G9" s="59" t="n">
        <x:v>4925</x:v>
      </x:c>
    </x:row>
    <x:row r="10">
      <x:c r="A10" s="47" t="str">
        <x:v>RUN-TRF-016-20260830T230729726713Z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e0b399ec42849b9231833f8be544fbbcae99812d41417d4f0e7adfdd802f428c</x:v>
      </x:c>
      <x:c r="G10" s="59" t="n">
        <x:v>1112</x:v>
      </x:c>
    </x:row>
    <x:row r="11">
      <x:c r="A11" s="47" t="str">
        <x:v>RUN-TRF-016-20260830T230729726713Z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824820906e23f22c1e1f95f707cf71f5c4dddd21b517836326271f1de1f20a25</x:v>
      </x:c>
      <x:c r="G11" s="59" t="n">
        <x:v>45069</x:v>
      </x:c>
    </x:row>
    <x:row r="12">
      <x:c r="A12" s="47" t="str">
        <x:v>RUN-TRF-016-20260830T230729726713Z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d17a61ba20d2660f166b52009553af79ec856c0c8e00e73df3e47d04c4d1d073</x:v>
      </x:c>
      <x:c r="G12" s="59" t="n">
        <x:v>930</x:v>
      </x:c>
    </x:row>
    <x:row r="13">
      <x:c r="A13" s="47" t="str">
        <x:v>RUN-TRF-016-20260830T230729726713Z</x:v>
      </x:c>
      <x:c r="B13" s="47" t="str">
        <x:v>TRF-016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bfc77ee4ecb62d73691b97cd7209ff988e29a822ccf1b3f146a48843e0b4161e</x:v>
      </x:c>
      <x:c r="G13" s="59" t="n">
        <x:v>44717</x:v>
      </x:c>
    </x:row>
    <x:row r="14">
      <x:c r="A14" s="47" t="str">
        <x:v>RUN-TRF-016-20260830T230729726713Z</x:v>
      </x:c>
      <x:c r="B14" s="47" t="str">
        <x:v>TRF-016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3f5be339517d074664fcf702e269e6e1f52c3618f4bcbce715ca4a6bed6d0b3e</x:v>
      </x:c>
      <x:c r="G14" s="59" t="n">
        <x:v>7776</x:v>
      </x:c>
    </x:row>
    <x:row r="15">
      <x:c r="A15" s="47" t="str">
        <x:v>RUN-TRF-016-20260830T230729726713Z</x:v>
      </x:c>
      <x:c r="B15" s="47" t="str">
        <x:v>TRF-016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0fa65fde372041f1a6e6a187f8a0703dee375dc55fbcf7620c88e9a56ab5aaf5</x:v>
      </x:c>
      <x:c r="G15" s="59" t="n">
        <x:v>9152</x:v>
      </x:c>
    </x:row>
    <x:row r="16">
      <x:c r="A16" s="47" t="str">
        <x:v>RUN-TRF-016-20260830T230729726713Z</x:v>
      </x:c>
      <x:c r="B16" s="47" t="str">
        <x:v>TRF-016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d6ad2e0389f5827c073765b8aa8245ee4989647d9ba85bc370daf2175e294c92</x:v>
      </x:c>
      <x:c r="G16" s="59" t="n">
        <x:v>7776</x:v>
      </x:c>
    </x:row>
    <x:row r="17">
      <x:c r="A17" s="47" t="str">
        <x:v>RUN-TRF-016-20260830T230729726713Z</x:v>
      </x:c>
      <x:c r="B17" s="47" t="str">
        <x:v>TRF-016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b376e85f5c7ae99462215eaadedb3b63a36ecbe566312a3baec64b784265d05f</x:v>
      </x:c>
      <x:c r="G17" s="59" t="n">
        <x:v>7751</x:v>
      </x:c>
    </x:row>
    <x:row r="18">
      <x:c r="A18" s="47" t="str">
        <x:v>RUN-TRF-016-20260830T230729726713Z</x:v>
      </x:c>
      <x:c r="B18" s="47" t="str">
        <x:v>TRF-016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36e3f116a3932ec1179523e0d1b207ac723992bd7f76f50480b60eeb2efb0597</x:v>
      </x:c>
      <x:c r="G18" s="59" t="n">
        <x:v>1233</x:v>
      </x:c>
    </x:row>
    <x:row r="19">
      <x:c r="A19" s="47" t="str">
        <x:v>RUN-TRF-016-20260830T230729726713Z</x:v>
      </x:c>
      <x:c r="B19" s="47" t="str">
        <x:v>TRF-016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15869216712976a9c0a31ebb39ea9c38bb93ea7e243dae65f57a7007a837b9f2</x:v>
      </x:c>
      <x:c r="G19" s="59" t="n">
        <x:v>48903</x:v>
      </x:c>
    </x:row>
    <x:row r="20">
      <x:c r="A20" s="47" t="str">
        <x:v>RUN-TRF-016-20260830T230729726713Z</x:v>
      </x:c>
      <x:c r="B20" s="47" t="str">
        <x:v>TRF-016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be7d9548dab0e747985f7c73803ed56c486ead3634a97509c26d9dc62e040d8a</x:v>
      </x:c>
      <x:c r="G20" s="59" t="n">
        <x:v>723</x:v>
      </x:c>
    </x:row>
    <x:row r="21">
      <x:c r="A21" s="47" t="str">
        <x:v>RUN-TRF-016-20260830T230729726713Z</x:v>
      </x:c>
      <x:c r="B21" s="47" t="str">
        <x:v>TRF-016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d785b94a7ca9089cf9b120bf7449afb421f51484a158a17451982e16999a4991</x:v>
      </x:c>
      <x:c r="G21" s="59" t="n">
        <x:v>45575</x:v>
      </x:c>
    </x:row>
    <x:row r="22">
      <x:c r="A22" s="47" t="str">
        <x:v>RUN-TRF-016-20260830T230729726713Z</x:v>
      </x:c>
      <x:c r="B22" s="47" t="str">
        <x:v>TRF-016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7a5cab70f2c2cf914d327a3d0fe1769717b17ce216d2d03534dd7252faf6c5fe</x:v>
      </x:c>
      <x:c r="G22" s="59" t="n">
        <x:v>7274</x:v>
      </x:c>
    </x:row>
    <x:row r="23">
      <x:c r="A23" s="47" t="str">
        <x:v>RUN-TRF-016-20260830T230729726713Z</x:v>
      </x:c>
      <x:c r="B23" s="47" t="str">
        <x:v>TRF-016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bc8d511ce22795e947db4aa48239fb290d2390a641b64c722460a7eff4d8ed08</x:v>
      </x:c>
      <x:c r="G23" s="59" t="n">
        <x:v>7249</x:v>
      </x:c>
    </x:row>
    <x:row r="24">
      <x:c r="A24" s="47" t="str">
        <x:v>RUN-TRF-016-20260830T230729726713Z</x:v>
      </x:c>
      <x:c r="B24" s="47" t="str">
        <x:v>TRF-016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2577b026a2e27cf74146d7ce572ff4d1a7899eef1cefc61ccbb3b96eaaebec77</x:v>
      </x:c>
      <x:c r="G24" s="59" t="n">
        <x:v>1111</x:v>
      </x:c>
    </x:row>
    <x:row r="25">
      <x:c r="A25" s="47" t="str">
        <x:v>RUN-TRF-016-20260830T230729726713Z</x:v>
      </x:c>
      <x:c r="B25" s="47" t="str">
        <x:v>TRF-016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f8eb0506775236939d0a52cecebd3bec75b016a5119f07120c61d901773f5c25</x:v>
      </x:c>
      <x:c r="G25" s="59" t="n">
        <x:v>49157</x:v>
      </x:c>
    </x:row>
    <x:row r="26">
      <x:c r="A26" s="47" t="str">
        <x:v>RUN-TRF-016-20260830T230729726713Z</x:v>
      </x:c>
      <x:c r="B26" s="47" t="str">
        <x:v>TRF-016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533f7b5b126ca70ecf95b6f2f084b35314ce7157a4daf763e5c83b20856daf6d</x:v>
      </x:c>
      <x:c r="G26" s="59" t="n">
        <x:v>912</x:v>
      </x:c>
    </x:row>
    <x:row r="27">
      <x:c r="A27" s="47" t="str">
        <x:v>RUN-TRF-016-20260830T230729726713Z</x:v>
      </x:c>
      <x:c r="B27" s="47" t="str">
        <x:v>TRF-016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0ed1f4eccdc0d04e34b98d823c15deff4f1600ef5fb5e9d20b7945d2dd8403bb</x:v>
      </x:c>
      <x:c r="G27" s="59" t="n">
        <x:v>46430</x:v>
      </x:c>
    </x:row>
    <x:row r="28">
      <x:c r="A28" s="47" t="str">
        <x:v>RUN-TRF-016-20260830T230729726713Z</x:v>
      </x:c>
      <x:c r="B28" s="47" t="str">
        <x:v>TRF-016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b5981175a60b74641b9ea71a62a89970193397e8ca4f638b9d0365c2cf0783b1</x:v>
      </x:c>
      <x:c r="G28" s="59" t="n">
        <x:v>7641</x:v>
      </x:c>
    </x:row>
    <x:row r="29">
      <x:c r="A29" s="47" t="str">
        <x:v>RUN-TRF-016-20260830T230729726713Z</x:v>
      </x:c>
      <x:c r="B29" s="47" t="str">
        <x:v>TRF-016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6bc625ab7c454b50c9f9f3d0b340f881fc841cc341ed283e8c69db796b50aa73</x:v>
      </x:c>
      <x:c r="G29" s="59" t="n">
        <x:v>7616</x:v>
      </x:c>
    </x:row>
    <x:row r="30">
      <x:c r="A30" s="47" t="str">
        <x:v>RUN-TRF-016-20260830T230729726713Z</x:v>
      </x:c>
      <x:c r="B30" s="47" t="str">
        <x:v>TRF-016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2577b026a2e27cf74146d7ce572ff4d1a7899eef1cefc61ccbb3b96eaaebec77</x:v>
      </x:c>
      <x:c r="G30" s="59" t="n">
        <x:v>1111</x:v>
      </x:c>
    </x:row>
    <x:row r="31">
      <x:c r="A31" s="47" t="str">
        <x:v>RUN-TRF-016-20260830T230729726713Z</x:v>
      </x:c>
      <x:c r="B31" s="47" t="str">
        <x:v>TRF-016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9ba1dc06583b731bfcf49b8c96b3585c32dedd714410488a458fff6953e1eea2</x:v>
      </x:c>
      <x:c r="G31" s="59" t="n">
        <x:v>50386</x:v>
      </x:c>
    </x:row>
    <x:row r="32">
      <x:c r="A32" s="47" t="str">
        <x:v>RUN-TRF-016-20260830T230729726713Z</x:v>
      </x:c>
      <x:c r="B32" s="47" t="str">
        <x:v>TRF-016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7cf4758884f2e417a8e0f4a435ee0ec224276e68f0976a7f436db0e6b6b120ef</x:v>
      </x:c>
      <x:c r="G32" s="59" t="n">
        <x:v>695</x:v>
      </x:c>
    </x:row>
    <x:row r="33">
      <x:c r="A33" s="47" t="str">
        <x:v>RUN-TRF-016-20260830T230729726713Z</x:v>
      </x:c>
      <x:c r="B33" s="47" t="str">
        <x:v>TRF-016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9e6bb1c036d2b0eb19c1510429ed4aa7de1357540494ce72e0f2e44491844638</x:v>
      </x:c>
      <x:c r="G33" s="59" t="n">
        <x:v>2031</x:v>
      </x:c>
    </x:row>
    <x:row r="34">
      <x:c r="A34" s="47" t="str">
        <x:v>RUN-TRF-016-20260830T230729726713Z</x:v>
      </x:c>
      <x:c r="B34" s="47" t="str">
        <x:v>TRF-016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9f41e08b571a5edb7283a718550a53c8e822292c18b6fe460f873a09d5704c69</x:v>
      </x:c>
      <x:c r="G34" s="59" t="n">
        <x:v>8432</x:v>
      </x:c>
    </x:row>
    <x:row r="35">
      <x:c r="A35" s="49" t="str">
        <x:v>RUN-TRF-016-20260830T230729726713Z</x:v>
      </x:c>
      <x:c r="B35" s="49" t="str">
        <x:v>TRF-016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09ba351a68416dd5fa94f66dc23e5389355c46f629f1b3470e6efbd6e4c37ad4</x:v>
      </x:c>
      <x:c r="G35" s="60" t="n">
        <x:v>262</x:v>
      </x:c>
    </x:row>
  </x:sheetData>
  <x:pageMargins left="0.7" right="0.7" top="0.75" bottom="0.75" header="0.3" footer="0.3"/>
  <x:tableParts count="1">
    <x:tablePart xmlns:r="http://schemas.openxmlformats.org/officeDocument/2006/relationships" r:id="Rbb5e8bede5304f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RUN-TRF-016-20260830T230729726713Z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RUN-TRF-016-20260830T230729726713Z</x:v>
      </x:c>
      <x:c r="B5" s="69" t="str">
        <x:v>TRF-016</x:v>
      </x:c>
      <x:c r="C5" s="71" t="n">
        <x:v>4</x:v>
      </x:c>
      <x:c r="D5" s="69" t="str">
        <x:v>TERM_RESOLUTION_UNRESOLVED</x:v>
      </x:c>
      <x:c r="E5" s="73" t="str">
        <x:v>No supplied candidate is semantically verified for a ship-owned displacement path or representation that explicitly associates each displacement with its corresponding UIWL.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d158b362b4a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RUN-TRF-016-20260830T230729726713Z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