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8b2981d7e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4a540751c449d3"/>
    <x:sheet xmlns:r="http://schemas.openxmlformats.org/officeDocument/2006/relationships" name="README" sheetId="2" r:id="R669e02139bf14778"/>
    <x:sheet xmlns:r="http://schemas.openxmlformats.org/officeDocument/2006/relationships" name="REGULATION_QUEUE" sheetId="3" r:id="Rb77acab3d9694ed6"/>
    <x:sheet xmlns:r="http://schemas.openxmlformats.org/officeDocument/2006/relationships" name="RUNS" sheetId="4" r:id="R08b05d27f1f54d23"/>
    <x:sheet xmlns:r="http://schemas.openxmlformats.org/officeDocument/2006/relationships" name="ITERATIONS" sheetId="5" r:id="R35d4efb2d57a4c31"/>
    <x:sheet xmlns:r="http://schemas.openxmlformats.org/officeDocument/2006/relationships" name="API_CALLS" sheetId="6" r:id="R24a500e3cea94219"/>
    <x:sheet xmlns:r="http://schemas.openxmlformats.org/officeDocument/2006/relationships" name="TERM_RETRIEVAL" sheetId="7" r:id="R6ed059ac83ed499e"/>
    <x:sheet xmlns:r="http://schemas.openxmlformats.org/officeDocument/2006/relationships" name="FEW_SHOT_SELECTION" sheetId="8" r:id="R945954d613984294"/>
    <x:sheet xmlns:r="http://schemas.openxmlformats.org/officeDocument/2006/relationships" name="VALIDATION" sheetId="9" r:id="R5144ba2ded654f07"/>
    <x:sheet xmlns:r="http://schemas.openxmlformats.org/officeDocument/2006/relationships" name="VOCAB_MATCHES" sheetId="10" r:id="R3b388e4440cd4992"/>
    <x:sheet xmlns:r="http://schemas.openxmlformats.org/officeDocument/2006/relationships" name="ARTIFACTS" sheetId="11" r:id="R2a5db82e81214238"/>
    <x:sheet xmlns:r="http://schemas.openxmlformats.org/officeDocument/2006/relationships" name="UNRESOLVED" sheetId="12" r:id="R8eca5a0c89c141cd"/>
    <x:sheet xmlns:r="http://schemas.openxmlformats.org/officeDocument/2006/relationships" name="RDF_TEST_QUEUE" sheetId="13" r:id="R0d06886f4ac4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7ba0df98840b2" /><Relationship Type="http://schemas.openxmlformats.org/officeDocument/2006/relationships/theme" Target="/xl/theme/theme1.xml" Id="R36d3191d82734373" /><Relationship Type="http://schemas.microsoft.com/office/2022/11/relationships/FeaturePropertyBag" Target="/xl/featurePropertyBag/featurePropertyBag.xml" Id="R8c5a670fc4fd4466" /><Relationship Type="http://schemas.openxmlformats.org/officeDocument/2006/relationships/sharedStrings" Target="/xl/sharedStrings.xml" Id="R69cde252f0ff4351" /><Relationship Type="http://schemas.openxmlformats.org/officeDocument/2006/relationships/worksheet" Target="/xl/worksheets/sheet1.xml" Id="Rbb4a540751c449d3" /><Relationship Type="http://schemas.openxmlformats.org/officeDocument/2006/relationships/worksheet" Target="/xl/worksheets/sheet2.xml" Id="R669e02139bf14778" /><Relationship Type="http://schemas.openxmlformats.org/officeDocument/2006/relationships/worksheet" Target="/xl/worksheets/sheet3.xml" Id="Rb77acab3d9694ed6" /><Relationship Type="http://schemas.openxmlformats.org/officeDocument/2006/relationships/worksheet" Target="/xl/worksheets/sheet4.xml" Id="R08b05d27f1f54d23" /><Relationship Type="http://schemas.openxmlformats.org/officeDocument/2006/relationships/worksheet" Target="/xl/worksheets/sheet5.xml" Id="R35d4efb2d57a4c31" /><Relationship Type="http://schemas.openxmlformats.org/officeDocument/2006/relationships/worksheet" Target="/xl/worksheets/sheet6.xml" Id="R24a500e3cea94219" /><Relationship Type="http://schemas.openxmlformats.org/officeDocument/2006/relationships/worksheet" Target="/xl/worksheets/sheet7.xml" Id="R6ed059ac83ed499e" /><Relationship Type="http://schemas.openxmlformats.org/officeDocument/2006/relationships/worksheet" Target="/xl/worksheets/sheet8.xml" Id="R945954d613984294" /><Relationship Type="http://schemas.openxmlformats.org/officeDocument/2006/relationships/worksheet" Target="/xl/worksheets/sheet9.xml" Id="R5144ba2ded654f07" /><Relationship Type="http://schemas.openxmlformats.org/officeDocument/2006/relationships/worksheet" Target="/xl/worksheets/sheet10.xml" Id="R3b388e4440cd4992" /><Relationship Type="http://schemas.openxmlformats.org/officeDocument/2006/relationships/worksheet" Target="/xl/worksheets/sheet11.xml" Id="R2a5db82e81214238" /><Relationship Type="http://schemas.openxmlformats.org/officeDocument/2006/relationships/worksheet" Target="/xl/worksheets/sheet12.xml" Id="R8eca5a0c89c141cd" /><Relationship Type="http://schemas.openxmlformats.org/officeDocument/2006/relationships/worksheet" Target="/xl/worksheets/sheet13.xml" Id="R0d06886f4ac44a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10c918a35947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9756d6817b4c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78dc03754b4f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20ca5b780b41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23cfb91fd84d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e975f3747b45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2d3064181941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6af861643e4e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5e317debd4416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fd246dfed1b47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RUN-TRF-022-20260830T231427916654Z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11516.105277777779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RUN-TRF-022-20260830T231427916654Z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10c918a35947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RUN-TRF-022-20260830T231427916654Z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MAX_ATTEMPTS_REACHED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9756d6817b4c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RUN-TRF-022-20260830T231427916654Z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RUN-TRF-022-20260830T231427916654Z</x:v>
      </x:c>
      <x:c r="C5" s="69" t="str">
        <x:v>TRF-022</x:v>
      </x:c>
      <x:c r="D5" s="70" t="n">
        <x:v>46264.96837866898</x:v>
      </x:c>
      <x:c r="E5" s="70" t="n">
        <x:v>46264.96960125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valid repair: although deterministic validation is valid and all terms are canonical, the graph still provides only presence, QuantityValue class, and units. Add the explicit COMPLEX_READINESS obligations: represent psi = atan(tan(phi2)/sin(alpha)) linking bowRakeAtQuarterBreadth and waterlineAngleAtQuarterBreadth to flareAngle, using the registered math:tan, math:sin, and math:atan IRIs, degree/radian conversion, singular-input rejection, and tolerance-based result comparison; represent the ((shipLength*iceClassDraught)/shipBreadth^2)^3 term and its inclusive clamp to [5,20], linking the result to clampedHullGeometryTerm; and enforce the exact inclusive Table 3-2 and C3-C5 constants with their declared units. Do not use exact equality for the derived decimal result. Keep every operand and result on the required ship owner; no matcher activation is needed because all required canonical terms are already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78dc03754b4f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RUN-TRF-022-20260830T231427916654Z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RUN-TRF-022-20260830T231427916654Z</x:v>
      </x:c>
      <x:c r="B5" s="45" t="str">
        <x:v>TRF-022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graph is structurally valid but not semantically faithful for COMPLEX_READINESS. It only asserts presence, datatype, and units; add readiness constraints linking bowRakeAtQuarterBreadth (phi2), waterlineAngleAtQuarterBreadth (alpha), flareAngle (psi), and the supported math:tan, math:sin, and math:atan operations, including degree/radian conversion, singular-input rejection, and a tolerance-based result comparison. Encode the exact inclusive constants C3=845, C4=42, C5=825, f1=23, f2=45.8, f3=14.7, f4=29, g1=1530, g2=170, and g3=400 with their declared units, and represent the derived ((shipLength*iceClassDraught)/shipBreadth^2)^3 term with inclusive clamping to [5,20]; do not use exact equality for derived decimal results. Preserve all declared operands and result terms.</x:v>
      </x:c>
      <x:c r="I5" s="84" t="n">
        <x:v>16130.584</x:v>
      </x:c>
      <x:c r="J5" s="84" t="n">
        <x:v>7963.602</x:v>
      </x:c>
    </x:row>
    <x:row r="6">
      <x:c r="A6" s="47" t="str">
        <x:v>RUN-TRF-022-20260830T231427916654Z</x:v>
      </x:c>
      <x:c r="B6" s="47" t="str">
        <x:v>TRF-022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add readiness constraints for all declared operands and resultTerms, not merely presence/unit checks. Represent psi=atan(tan(phi2)/sin(alpha)) using the registered math:tan, math:sin, and math:atan IRIs, with explicit degree/radian conversion, singular-input rejection, and tolerance-based comparison; link the computed result to flareAngle. Represent ((shipLength*iceClassDraught)/shipBreadth^2)^3 and its inclusive clamp to [5,20], linking the result to clampedHullGeometryTerm. Retain the exact inclusive constants C3=845, C4=42, C5=825, f1=23, f2=45.8, f3=14.7, f4=29, g1=1530, g2=170, and g3=400 with their declared units. The candidate currently omits both formula/result relationships and all explicit semantic obligations.</x:v>
      </x:c>
      <x:c r="I6" s="86" t="n">
        <x:v>15131.963</x:v>
      </x:c>
      <x:c r="J6" s="86" t="n">
        <x:v>6140.398</x:v>
      </x:c>
    </x:row>
    <x:row r="7">
      <x:c r="A7" s="47" t="str">
        <x:v>RUN-TRF-022-20260830T231427916654Z</x:v>
      </x:c>
      <x:c r="B7" s="47" t="str">
        <x:v>TRF-022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Unknown canonical benchmark IRI(s): https://w3id.org/nltl/vocab#TRF_022_ComplexReadinessShape
Semantic validator feedback: Reject: deterministic validation is invalid because nltl:TRF_022_ComplexReadinessShape is an unknown canonical IRI; use a blank-node shape or a non-canonical shape identifier. Preserve the prior repair: the graph currently provides only presence, guessed xsd:decimal typing, and units. Encode the explicit COMPLEX_READINESS obligations on the supplied ship owner: enforce exact inclusive constants C3=845, C4=42, C5=825, f1=23, f2=45.8, f3=14.7, f4=29, g1=1530, g2=170, and g3=400 with their declared units; represent ((shipLength*iceClassDraught)/shipBreadth^2)^3 and its inclusive clamp [5,20], linking the derived result to clampedHullGeometryTerm; and represent psi=atan(tan(phi2)/sin(alpha)) linking the result to flareAngle, using the registered math:tan, math:sin, and math:atan IRIs, explicit degree/radian conversion, singular-input rejection, and tolerance-based comparison. Do not use exact equality for the derived decimal result. Because canonical datatype metadata is null, remove the unverified xsd:decimal restriction unless a declared datatype is supplied. Keep all operands and results on the required ship owner.</x:v>
      </x:c>
      <x:c r="I7" s="86" t="n">
        <x:v>15062.692</x:v>
      </x:c>
      <x:c r="J7" s="86" t="n">
        <x:v>6910.94</x:v>
      </x:c>
    </x:row>
    <x:row r="8">
      <x:c r="A8" s="49" t="str">
        <x:v>RUN-TRF-022-20260830T231427916654Z</x:v>
      </x:c>
      <x:c r="B8" s="49" t="str">
        <x:v>TRF-022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valid repair: although deterministic validation is valid and all terms are canonical, the graph still provides only presence, QuantityValue class, and units. Add the explicit COMPLEX_READINESS obligations: represent psi = atan(tan(phi2)/sin(alpha)) linking bowRakeAtQuarterBreadth and waterlineAngleAtQuarterBreadth to flareAngle, using the registered math:tan, math:sin, and math:atan IRIs, degree/radian conversion, singular-input rejection, and tolerance-based result comparison; represent the ((shipLength*iceClassDraught)/shipBreadth^2)^3 term and its inclusive clamp to [5,20], linking the result to clampedHullGeometryTerm; and enforce the exact inclusive Table 3-2 and C3-C5 constants with their declared units. Do not use exact equality for the derived decimal result. Keep every operand and result on the required ship owner; no matcher activation is needed because all required canonical terms are already supplied.</x:v>
      </x:c>
      <x:c r="I8" s="88" t="n">
        <x:v>16378.943</x:v>
      </x:c>
      <x:c r="J8" s="88" t="n">
        <x:v>5203.64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20ca5b780b41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RUN-TRF-022-20260830T231427916654Z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RUN-TRF-022-20260830T231427916654Z</x:v>
      </x:c>
      <x:c r="C5" s="45" t="str">
        <x:v>TRF-022</x:v>
      </x:c>
      <x:c r="D5" s="92" t="n">
        <x:v>46264.96856537037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16128.994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RUN-TRF-022-20260830T231427916654Z</x:v>
      </x:c>
      <x:c r="C6" s="47" t="str">
        <x:v>TRF-022</x:v>
      </x:c>
      <x:c r="D6" s="93" t="n">
        <x:v>46264.968565393516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16130.584</x:v>
      </x:c>
      <x:c r="L6" s="85" t="b">
        <x:v>0</x:v>
      </x:c>
      <x:c r="M6" s="47" t="str">
        <x:v>resp_0517a74ba71d80a2006a94b95411d08190b3eb6e5cb107d0ee</x:v>
      </x:c>
      <x:c r="N6" s="59" t="n">
        <x:v>12511</x:v>
      </x:c>
      <x:c r="O6" s="59" t="n">
        <x:v>3129</x:v>
      </x:c>
      <x:c r="P6" s="59" t="n">
        <x:v>15640</x:v>
      </x:c>
    </x:row>
    <x:row r="7">
      <x:c r="A7" s="47" t="str">
        <x:v>EVT-000040</x:v>
      </x:c>
      <x:c r="B7" s="47" t="str">
        <x:v>RUN-TRF-022-20260830T231427916654Z</x:v>
      </x:c>
      <x:c r="C7" s="47" t="str">
        <x:v>TRF-022</x:v>
      </x:c>
      <x:c r="D7" s="93" t="n">
        <x:v>46264.96866254629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7962.245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RUN-TRF-022-20260830T231427916654Z</x:v>
      </x:c>
      <x:c r="C8" s="47" t="str">
        <x:v>TRF-022</x:v>
      </x:c>
      <x:c r="D8" s="93" t="n">
        <x:v>46264.968662569445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7963.602</x:v>
      </x:c>
      <x:c r="L8" s="85" t="b">
        <x:v>0</x:v>
      </x:c>
      <x:c r="M8" s="47" t="str">
        <x:v>resp_081902f3ff01976a006a94b9649d74819493a62733be59c286</x:v>
      </x:c>
      <x:c r="N8" s="59" t="n">
        <x:v>15584</x:v>
      </x:c>
      <x:c r="O8" s="59" t="n">
        <x:v>743</x:v>
      </x:c>
      <x:c r="P8" s="59" t="n">
        <x:v>16327</x:v>
      </x:c>
    </x:row>
    <x:row r="9">
      <x:c r="A9" s="47" t="str">
        <x:v>EVT-000046</x:v>
      </x:c>
      <x:c r="B9" s="47" t="str">
        <x:v>RUN-TRF-022-20260830T231427916654Z</x:v>
      </x:c>
      <x:c r="C9" s="47" t="str">
        <x:v>TRF-022</x:v>
      </x:c>
      <x:c r="D9" s="93" t="n">
        <x:v>46264.96883774306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15130.735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RUN-TRF-022-20260830T231427916654Z</x:v>
      </x:c>
      <x:c r="C10" s="47" t="str">
        <x:v>TRF-022</x:v>
      </x:c>
      <x:c r="D10" s="93" t="n">
        <x:v>46264.968837754626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15131.963</x:v>
      </x:c>
      <x:c r="L10" s="85" t="b">
        <x:v>0</x:v>
      </x:c>
      <x:c r="M10" s="47" t="str">
        <x:v>resp_0016c765a3ae0a3a006a94b96c9cbc819685bd46fdfb45dbd5</x:v>
      </x:c>
      <x:c r="N10" s="59" t="n">
        <x:v>12717</x:v>
      </x:c>
      <x:c r="O10" s="59" t="n">
        <x:v>2987</x:v>
      </x:c>
      <x:c r="P10" s="59" t="n">
        <x:v>15704</x:v>
      </x:c>
    </x:row>
    <x:row r="11">
      <x:c r="A11" s="47" t="str">
        <x:v>EVT-000054</x:v>
      </x:c>
      <x:c r="B11" s="47" t="str">
        <x:v>RUN-TRF-022-20260830T231427916654Z</x:v>
      </x:c>
      <x:c r="C11" s="47" t="str">
        <x:v>TRF-022</x:v>
      </x:c>
      <x:c r="D11" s="93" t="n">
        <x:v>46264.96891378472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6139.259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RUN-TRF-022-20260830T231427916654Z</x:v>
      </x:c>
      <x:c r="C12" s="47" t="str">
        <x:v>TRF-022</x:v>
      </x:c>
      <x:c r="D12" s="93" t="n">
        <x:v>46264.96891380787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6140.398</x:v>
      </x:c>
      <x:c r="L12" s="85" t="b">
        <x:v>0</x:v>
      </x:c>
      <x:c r="M12" s="47" t="str">
        <x:v>resp_09c33d3d87c0b010006a94b97c26488193a92ef8fb7cfe50e4</x:v>
      </x:c>
      <x:c r="N12" s="59" t="n">
        <x:v>15756</x:v>
      </x:c>
      <x:c r="O12" s="59" t="n">
        <x:v>579</x:v>
      </x:c>
      <x:c r="P12" s="59" t="n">
        <x:v>16335</x:v>
      </x:c>
    </x:row>
    <x:row r="13">
      <x:c r="A13" s="47" t="str">
        <x:v>EVT-000060</x:v>
      </x:c>
      <x:c r="B13" s="47" t="str">
        <x:v>RUN-TRF-022-20260830T231427916654Z</x:v>
      </x:c>
      <x:c r="C13" s="47" t="str">
        <x:v>TRF-022</x:v>
      </x:c>
      <x:c r="D13" s="93" t="n">
        <x:v>46264.96908819445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15061.93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RUN-TRF-022-20260830T231427916654Z</x:v>
      </x:c>
      <x:c r="C14" s="47" t="str">
        <x:v>TRF-022</x:v>
      </x:c>
      <x:c r="D14" s="93" t="n">
        <x:v>46264.96908820602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15062.692</x:v>
      </x:c>
      <x:c r="L14" s="85" t="b">
        <x:v>0</x:v>
      </x:c>
      <x:c r="M14" s="47" t="str">
        <x:v>resp_0d1ae1ee0ac81b5e006a94b9824a008197bb49c3c346cd2408</x:v>
      </x:c>
      <x:c r="N14" s="59" t="n">
        <x:v>12916</x:v>
      </x:c>
      <x:c r="O14" s="59" t="n">
        <x:v>3070</x:v>
      </x:c>
      <x:c r="P14" s="59" t="n">
        <x:v>15986</x:v>
      </x:c>
    </x:row>
    <x:row r="15">
      <x:c r="A15" s="47" t="str">
        <x:v>EVT-000066</x:v>
      </x:c>
      <x:c r="B15" s="47" t="str">
        <x:v>RUN-TRF-022-20260830T231427916654Z</x:v>
      </x:c>
      <x:c r="C15" s="47" t="str">
        <x:v>TRF-022</x:v>
      </x:c>
      <x:c r="D15" s="93" t="n">
        <x:v>46264.96925869213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14726.748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RUN-TRF-022-20260830T231427916654Z</x:v>
      </x:c>
      <x:c r="C16" s="47" t="str">
        <x:v>TRF-022</x:v>
      </x:c>
      <x:c r="D16" s="93" t="n">
        <x:v>46264.969258703706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14727.801</x:v>
      </x:c>
      <x:c r="L16" s="85" t="b">
        <x:v>0</x:v>
      </x:c>
      <x:c r="M16" s="47" t="str">
        <x:v>resp_01e0881de37fcf13006a94b9915b248190b6ed9f36fa14874c</x:v>
      </x:c>
      <x:c r="N16" s="59" t="n">
        <x:v>3451</x:v>
      </x:c>
      <x:c r="O16" s="59" t="n">
        <x:v>2673</x:v>
      </x:c>
      <x:c r="P16" s="59" t="n">
        <x:v>6124</x:v>
      </x:c>
    </x:row>
    <x:row r="17">
      <x:c r="A17" s="47" t="str">
        <x:v>EVT-000075</x:v>
      </x:c>
      <x:c r="B17" s="47" t="str">
        <x:v>RUN-TRF-022-20260830T231427916654Z</x:v>
      </x:c>
      <x:c r="C17" s="47" t="str">
        <x:v>TRF-022</x:v>
      </x:c>
      <x:c r="D17" s="93" t="n">
        <x:v>46264.969346377315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6909.406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RUN-TRF-022-20260830T231427916654Z</x:v>
      </x:c>
      <x:c r="C18" s="47" t="str">
        <x:v>TRF-022</x:v>
      </x:c>
      <x:c r="D18" s="93" t="n">
        <x:v>46264.96934640046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6910.94</x:v>
      </x:c>
      <x:c r="L18" s="85" t="b">
        <x:v>0</x:v>
      </x:c>
      <x:c r="M18" s="47" t="str">
        <x:v>resp_04a547f7a6e42791006a94b9a0c29881948654d2b931a59bdd</x:v>
      </x:c>
      <x:c r="N18" s="59" t="n">
        <x:v>15681</x:v>
      </x:c>
      <x:c r="O18" s="59" t="n">
        <x:v>715</x:v>
      </x:c>
      <x:c r="P18" s="59" t="n">
        <x:v>16396</x:v>
      </x:c>
    </x:row>
    <x:row r="19">
      <x:c r="A19" s="47" t="str">
        <x:v>EVT-000081</x:v>
      </x:c>
      <x:c r="B19" s="47" t="str">
        <x:v>RUN-TRF-022-20260830T231427916654Z</x:v>
      </x:c>
      <x:c r="C19" s="47" t="str">
        <x:v>TRF-022</x:v>
      </x:c>
      <x:c r="D19" s="93" t="n">
        <x:v>46264.969536006945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16377.411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EVT-000082</x:v>
      </x:c>
      <x:c r="B20" s="47" t="str">
        <x:v>RUN-TRF-022-20260830T231427916654Z</x:v>
      </x:c>
      <x:c r="C20" s="47" t="str">
        <x:v>TRF-022</x:v>
      </x:c>
      <x:c r="D20" s="93" t="n">
        <x:v>46264.96953603009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16378.943</x:v>
      </x:c>
      <x:c r="L20" s="85" t="b">
        <x:v>0</x:v>
      </x:c>
      <x:c r="M20" s="47" t="str">
        <x:v>resp_0020221c37782c8f006a94b9a7ab48819581bcd439075d4074</x:v>
      </x:c>
      <x:c r="N20" s="59" t="n">
        <x:v>13238</x:v>
      </x:c>
      <x:c r="O20" s="59" t="n">
        <x:v>2793</x:v>
      </x:c>
      <x:c r="P20" s="59" t="n">
        <x:v>16031</x:v>
      </x:c>
    </x:row>
    <x:row r="21">
      <x:c r="A21" s="47" t="str">
        <x:v>EVT-000089</x:v>
      </x:c>
      <x:c r="B21" s="47" t="str">
        <x:v>RUN-TRF-022-20260830T231427916654Z</x:v>
      </x:c>
      <x:c r="C21" s="47" t="str">
        <x:v>TRF-022</x:v>
      </x:c>
      <x:c r="D21" s="93" t="n">
        <x:v>46264.969601192126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5202.604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EVT-000090</x:v>
      </x:c>
      <x:c r="B22" s="49" t="str">
        <x:v>RUN-TRF-022-20260830T231427916654Z</x:v>
      </x:c>
      <x:c r="C22" s="49" t="str">
        <x:v>TRF-022</x:v>
      </x:c>
      <x:c r="D22" s="94" t="n">
        <x:v>46264.9696012037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5203.64</x:v>
      </x:c>
      <x:c r="L22" s="87" t="b">
        <x:v>0</x:v>
      </x:c>
      <x:c r="M22" s="49" t="str">
        <x:v>resp_0dcac0c227b410ef006a94b9b882a88193818ca4af96321e91</x:v>
      </x:c>
      <x:c r="N22" s="60" t="n">
        <x:v>15995</x:v>
      </x:c>
      <x:c r="O22" s="60" t="n">
        <x:v>483</x:v>
      </x:c>
      <x:c r="P22" s="60" t="n">
        <x:v>16478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23cfb91fd84d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RUN-TRF-022-20260830T231427916654Z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RUN-TRF-022-20260830T231427916654Z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RUN-TRF-022-20260830T231427916654Z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RUN-TRF-022-20260830T231427916654Z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RUN-TRF-022-20260830T231427916654Z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RUN-TRF-022-20260830T231427916654Z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RUN-TRF-022-20260830T231427916654Z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RUN-TRF-022-20260830T231427916654Z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RUN-TRF-022-20260830T231427916654Z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RUN-TRF-022-20260830T231427916654Z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RUN-TRF-022-20260830T231427916654Z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RUN-TRF-022-20260830T231427916654Z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RUN-TRF-022-20260830T231427916654Z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RUN-TRF-022-20260830T231427916654Z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RUN-TRF-022-20260830T231427916654Z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RUN-TRF-022-20260830T231427916654Z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RUN-TRF-022-20260830T231427916654Z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RUN-TRF-022-20260830T231427916654Z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RUN-TRF-022-20260830T231427916654Z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RUN-TRF-022-20260830T231427916654Z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RUN-TRF-022-20260830T231427916654Z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RUN-TRF-022-20260830T231427916654Z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RUN-TRF-022-20260830T231427916654Z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RUN-TRF-022-20260830T231427916654Z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RUN-TRF-022-20260830T231427916654Z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e975f3747b45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RUN-TRF-022-20260830T231427916654Z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RUN-TRF-022-20260830T231427916654Z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7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RUN-TRF-022-20260830T231427916654Z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8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d3064181941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RUN-TRF-022-20260830T231427916654Z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RUN-TRF-022-20260830T231427916654Z</x:v>
      </x:c>
      <x:c r="B5" s="45" t="str">
        <x:v>TRF-022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46" t="str"/>
      <x:c r="P5" s="46" t="str"/>
      <x:c r="Q5" s="46" t="str"/>
    </x:row>
    <x:row r="6">
      <x:c r="A6" s="47" t="str">
        <x:v>RUN-TRF-022-20260830T231427916654Z</x:v>
      </x:c>
      <x:c r="B6" s="47" t="str">
        <x:v>TRF-022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6" s="48" t="str"/>
      <x:c r="P6" s="48" t="str"/>
      <x:c r="Q6" s="48" t="str"/>
    </x:row>
    <x:row r="7">
      <x:c r="A7" s="47" t="str">
        <x:v>RUN-TRF-022-20260830T231427916654Z</x:v>
      </x:c>
      <x:c r="B7" s="47" t="str">
        <x:v>TRF-022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48" t="str">
        <x:v>Unknown canonical benchmark IRI(s): https://w3id.org/nltl/vocab#TRF_022_ComplexReadinessShape</x:v>
      </x:c>
      <x:c r="M7" s="48" t="str"/>
      <x:c r="N7" s="48" t="str">
        <x:v>https://w3id.org/nltl/vocab#TRF_022_ComplexReadinessShape | 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7" s="48" t="str">
        <x:v>https://w3id.org/nltl/vocab#TRF_022_ComplexReadinessShape</x:v>
      </x:c>
      <x:c r="P7" s="48" t="str"/>
      <x:c r="Q7" s="48" t="str"/>
    </x:row>
    <x:row r="8">
      <x:c r="A8" s="49" t="str">
        <x:v>RUN-TRF-022-20260830T231427916654Z</x:v>
      </x:c>
      <x:c r="B8" s="49" t="str">
        <x:v>TRF-022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bf6af861643e4e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RUN-TRF-022-20260830T231427916654Z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RUN-TRF-022-20260830T231427916654Z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RUN-TRF-022-20260830T231427916654Z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RUN-TRF-022-20260830T231427916654Z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RUN-TRF-022-20260830T231427916654Z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RUN-TRF-022-20260830T231427916654Z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43b72ebb97d6560d71f171aa67f1258d61932a5c4a0ba5a7770d0c19c38544ed</x:v>
      </x:c>
      <x:c r="G8" s="59" t="n">
        <x:v>10326</x:v>
      </x:c>
    </x:row>
    <x:row r="9">
      <x:c r="A9" s="47" t="str">
        <x:v>RUN-TRF-022-20260830T231427916654Z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0964f13e6e4d74773f9900de66417328933ad38af18937484811657200644135</x:v>
      </x:c>
      <x:c r="G9" s="59" t="n">
        <x:v>10301</x:v>
      </x:c>
    </x:row>
    <x:row r="10">
      <x:c r="A10" s="47" t="str">
        <x:v>RUN-TRF-022-20260830T231427916654Z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2ce7c20d7f2b26f3f38835ab62cf48359fb052ba6b096d2cc9c936116d0d3921</x:v>
      </x:c>
      <x:c r="G10" s="59" t="n">
        <x:v>1503</x:v>
      </x:c>
    </x:row>
    <x:row r="11">
      <x:c r="A11" s="47" t="str">
        <x:v>RUN-TRF-022-20260830T231427916654Z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a8f849c8fe2ff9e88a725ab78c1ffe6e11656e15171f6180a162df8ccbf76cc9</x:v>
      </x:c>
      <x:c r="G11" s="59" t="n">
        <x:v>58307</x:v>
      </x:c>
    </x:row>
    <x:row r="12">
      <x:c r="A12" s="47" t="str">
        <x:v>RUN-TRF-022-20260830T231427916654Z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8b3869e4d8117afefe1a6c00ea34927c747054a76be127f8b156143f1b0791f0</x:v>
      </x:c>
      <x:c r="G12" s="59" t="n">
        <x:v>850</x:v>
      </x:c>
    </x:row>
    <x:row r="13">
      <x:c r="A13" s="47" t="str">
        <x:v>RUN-TRF-022-20260830T231427916654Z</x:v>
      </x:c>
      <x:c r="B13" s="47" t="str">
        <x:v>TRF-022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2dd19a4e8d2571b975b2d93dd6225366932fdcb53359b3c647c8e561164a7215</x:v>
      </x:c>
      <x:c r="G13" s="59" t="n">
        <x:v>50646</x:v>
      </x:c>
    </x:row>
    <x:row r="14">
      <x:c r="A14" s="47" t="str">
        <x:v>RUN-TRF-022-20260830T231427916654Z</x:v>
      </x:c>
      <x:c r="B14" s="47" t="str">
        <x:v>TRF-022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92f86c02347e3b3f8866c96af0afecf82dc15556f4fc18ee90e186303c608830</x:v>
      </x:c>
      <x:c r="G14" s="59" t="n">
        <x:v>10193</x:v>
      </x:c>
    </x:row>
    <x:row r="15">
      <x:c r="A15" s="47" t="str">
        <x:v>RUN-TRF-022-20260830T231427916654Z</x:v>
      </x:c>
      <x:c r="B15" s="47" t="str">
        <x:v>TRF-022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42e05345275f8005eab091c78009ee97c9489f832933f98d00c0fa3a9764bc8c</x:v>
      </x:c>
      <x:c r="G15" s="59" t="n">
        <x:v>10168</x:v>
      </x:c>
    </x:row>
    <x:row r="16">
      <x:c r="A16" s="47" t="str">
        <x:v>RUN-TRF-022-20260830T231427916654Z</x:v>
      </x:c>
      <x:c r="B16" s="47" t="str">
        <x:v>TRF-022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2ce7c20d7f2b26f3f38835ab62cf48359fb052ba6b096d2cc9c936116d0d3921</x:v>
      </x:c>
      <x:c r="G16" s="59" t="n">
        <x:v>1503</x:v>
      </x:c>
    </x:row>
    <x:row r="17">
      <x:c r="A17" s="47" t="str">
        <x:v>RUN-TRF-022-20260830T231427916654Z</x:v>
      </x:c>
      <x:c r="B17" s="47" t="str">
        <x:v>TRF-022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94f50a71d9680bc7208599e4ace10e37546e0e98ebde653978e0935aabaa88fb</x:v>
      </x:c>
      <x:c r="G17" s="59" t="n">
        <x:v>58985</x:v>
      </x:c>
    </x:row>
    <x:row r="18">
      <x:c r="A18" s="47" t="str">
        <x:v>RUN-TRF-022-20260830T231427916654Z</x:v>
      </x:c>
      <x:c r="B18" s="47" t="str">
        <x:v>TRF-022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db268956b7e8790097558d07e387318f9fb9cf310f78b5586f73d3f3c33d6dd0</x:v>
      </x:c>
      <x:c r="G18" s="59" t="n">
        <x:v>821</x:v>
      </x:c>
    </x:row>
    <x:row r="19">
      <x:c r="A19" s="47" t="str">
        <x:v>RUN-TRF-022-20260830T231427916654Z</x:v>
      </x:c>
      <x:c r="B19" s="47" t="str">
        <x:v>TRF-022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c851efd027b58aea03088ecdc2f0df922fd7f723e9b1624567920f498a139d77</x:v>
      </x:c>
      <x:c r="G19" s="59" t="n">
        <x:v>51410</x:v>
      </x:c>
    </x:row>
    <x:row r="20">
      <x:c r="A20" s="47" t="str">
        <x:v>RUN-TRF-022-20260830T231427916654Z</x:v>
      </x:c>
      <x:c r="B20" s="47" t="str">
        <x:v>TRF-022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d04fa04bb5b9bec0f7028b0c8d3ce863bf15c96e7da868c5648e4297d95869cd</x:v>
      </x:c>
      <x:c r="G20" s="59" t="n">
        <x:v>10452</x:v>
      </x:c>
    </x:row>
    <x:row r="21">
      <x:c r="A21" s="47" t="str">
        <x:v>RUN-TRF-022-20260830T231427916654Z</x:v>
      </x:c>
      <x:c r="B21" s="47" t="str">
        <x:v>TRF-022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43f3d39bcc2b034cb498b0be10b6af2dbfa70fbecf80d0167a42c273a30f094c</x:v>
      </x:c>
      <x:c r="G21" s="59" t="n">
        <x:v>11856</x:v>
      </x:c>
    </x:row>
    <x:row r="22">
      <x:c r="A22" s="47" t="str">
        <x:v>RUN-TRF-022-20260830T231427916654Z</x:v>
      </x:c>
      <x:c r="B22" s="47" t="str">
        <x:v>TRF-022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02eb643711f68ec32f8d18513ec08acdaafc8d230680029d2bc65befbe900c7c</x:v>
      </x:c>
      <x:c r="G22" s="59" t="n">
        <x:v>7593</x:v>
      </x:c>
    </x:row>
    <x:row r="23">
      <x:c r="A23" s="47" t="str">
        <x:v>RUN-TRF-022-20260830T231427916654Z</x:v>
      </x:c>
      <x:c r="B23" s="47" t="str">
        <x:v>TRF-022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2f81d18a84b3d042cdc1a63b3b038cb1e18cee38f0783518e59e02a14b292e93</x:v>
      </x:c>
      <x:c r="G23" s="59" t="n">
        <x:v>7568</x:v>
      </x:c>
    </x:row>
    <x:row r="24">
      <x:c r="A24" s="47" t="str">
        <x:v>RUN-TRF-022-20260830T231427916654Z</x:v>
      </x:c>
      <x:c r="B24" s="47" t="str">
        <x:v>TRF-022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b6e785fa08d34a903d96abe63a46046a78d46d1f0ed814483da3070e64401275</x:v>
      </x:c>
      <x:c r="G24" s="59" t="n">
        <x:v>1740</x:v>
      </x:c>
    </x:row>
    <x:row r="25">
      <x:c r="A25" s="47" t="str">
        <x:v>RUN-TRF-022-20260830T231427916654Z</x:v>
      </x:c>
      <x:c r="B25" s="47" t="str">
        <x:v>TRF-022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8caeece4076a0e08c8689e7c763bf2bba3eced728d7b86517860327dba332bc0</x:v>
      </x:c>
      <x:c r="G25" s="59" t="n">
        <x:v>57712</x:v>
      </x:c>
    </x:row>
    <x:row r="26">
      <x:c r="A26" s="47" t="str">
        <x:v>RUN-TRF-022-20260830T231427916654Z</x:v>
      </x:c>
      <x:c r="B26" s="47" t="str">
        <x:v>TRF-022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9dc8ed7bd1a96445c930558f4ca509aed98ebb683f408a18d04a6108d4b1b674</x:v>
      </x:c>
      <x:c r="G26" s="59" t="n">
        <x:v>1195</x:v>
      </x:c>
    </x:row>
    <x:row r="27">
      <x:c r="A27" s="47" t="str">
        <x:v>RUN-TRF-022-20260830T231427916654Z</x:v>
      </x:c>
      <x:c r="B27" s="47" t="str">
        <x:v>TRF-022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0c37514a158aaf3232b38f5be4d2bf3648e159825a62fd2bd0c46c4753764dcd</x:v>
      </x:c>
      <x:c r="G27" s="59" t="n">
        <x:v>52723</x:v>
      </x:c>
    </x:row>
    <x:row r="28">
      <x:c r="A28" s="47" t="str">
        <x:v>RUN-TRF-022-20260830T231427916654Z</x:v>
      </x:c>
      <x:c r="B28" s="47" t="str">
        <x:v>TRF-022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38eb9687db560469e033da95d979d367b7fce0b83c2ebb66dfbe24d5395b7d03</x:v>
      </x:c>
      <x:c r="G28" s="59" t="n">
        <x:v>9212</x:v>
      </x:c>
    </x:row>
    <x:row r="29">
      <x:c r="A29" s="47" t="str">
        <x:v>RUN-TRF-022-20260830T231427916654Z</x:v>
      </x:c>
      <x:c r="B29" s="47" t="str">
        <x:v>TRF-022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da6e04fea5d7e1dd013a0ebcf52d6e3557a94fec085b107cdacd47e97479b377</x:v>
      </x:c>
      <x:c r="G29" s="59" t="n">
        <x:v>9187</x:v>
      </x:c>
    </x:row>
    <x:row r="30">
      <x:c r="A30" s="47" t="str">
        <x:v>RUN-TRF-022-20260830T231427916654Z</x:v>
      </x:c>
      <x:c r="B30" s="47" t="str">
        <x:v>TRF-022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2ce7c20d7f2b26f3f38835ab62cf48359fb052ba6b096d2cc9c936116d0d3921</x:v>
      </x:c>
      <x:c r="G30" s="59" t="n">
        <x:v>1503</x:v>
      </x:c>
    </x:row>
    <x:row r="31">
      <x:c r="A31" s="47" t="str">
        <x:v>RUN-TRF-022-20260830T231427916654Z</x:v>
      </x:c>
      <x:c r="B31" s="47" t="str">
        <x:v>TRF-022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c1a41565da7b3e9c4b704a9795048385abeeb33182a73b8375f57df08ea5f505</x:v>
      </x:c>
      <x:c r="G31" s="59" t="n">
        <x:v>60040</x:v>
      </x:c>
    </x:row>
    <x:row r="32">
      <x:c r="A32" s="49" t="str">
        <x:v>RUN-TRF-022-20260830T231427916654Z</x:v>
      </x:c>
      <x:c r="B32" s="49" t="str">
        <x:v>TRF-022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3fd358720620100d2e4b174ccf249927139d743fed47d930c8ae0fc8bb5dc66d</x:v>
      </x:c>
      <x:c r="G32" s="60" t="n">
        <x:v>1009</x:v>
      </x:c>
    </x:row>
  </x:sheetData>
  <x:pageMargins left="0.7" right="0.7" top="0.75" bottom="0.75" header="0.3" footer="0.3"/>
  <x:tableParts count="1">
    <x:tablePart xmlns:r="http://schemas.openxmlformats.org/officeDocument/2006/relationships" r:id="R785e317debd441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RUN-TRF-022-20260830T231427916654Z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RUN-TRF-022-20260830T231427916654Z</x:v>
      </x:c>
      <x:c r="B5" s="69" t="str">
        <x:v>TRF-022</x:v>
      </x:c>
      <x:c r="C5" s="71" t="n">
        <x:v>4</x:v>
      </x:c>
      <x:c r="D5" s="69" t="str">
        <x:v>MAX_ATTEMPTS_REACHED</x:v>
      </x:c>
      <x:c r="E5" s="73" t="str">
        <x:v>Preserve the prior valid repair: although deterministic validation is valid and all terms are canonical, the graph still provides only presence, QuantityValue class, and units. Add the explicit COMPLEX_READINESS obligations: represent psi = atan(tan(phi2)/sin(alpha)) linking bowRakeAtQuarterBreadth and waterlineAngleAtQuarterBreadth to flareAngle, using the registered math:tan, math:sin, and math:atan IRIs, degree/radian conversion, singular-input rejection, and tolerance-based result comparison; represent the ((shipLength*iceClassDraught)/shipBreadth^2)^3 term and its inclusive clamp to [5,20], linking the result to clampedHullGeometryTerm; and enforce the exact inclusive Table 3-2 and C3-C5 constants with their declared units. Do not use exact equality for the derived decimal result. Keep every operand and result on the required ship owner; no matcher activation is needed because all required canonical terms are already supplied.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d246dfed1b47d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RUN-TRF-022-20260830T231427916654Z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