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252f512e4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0e834b18d54ffa"/>
    <x:sheet xmlns:r="http://schemas.openxmlformats.org/officeDocument/2006/relationships" name="README" sheetId="2" r:id="R47720c5694964d88"/>
    <x:sheet xmlns:r="http://schemas.openxmlformats.org/officeDocument/2006/relationships" name="REGULATION_QUEUE" sheetId="3" r:id="R523796b7e36443e4"/>
    <x:sheet xmlns:r="http://schemas.openxmlformats.org/officeDocument/2006/relationships" name="RUNS" sheetId="4" r:id="R0780caad70d14037"/>
    <x:sheet xmlns:r="http://schemas.openxmlformats.org/officeDocument/2006/relationships" name="ITERATIONS" sheetId="5" r:id="R27212d66bc2b49b4"/>
    <x:sheet xmlns:r="http://schemas.openxmlformats.org/officeDocument/2006/relationships" name="API_CALLS" sheetId="6" r:id="R858d4ebe2d4543ee"/>
    <x:sheet xmlns:r="http://schemas.openxmlformats.org/officeDocument/2006/relationships" name="TERM_RETRIEVAL" sheetId="7" r:id="R99fbe2d8aac64e85"/>
    <x:sheet xmlns:r="http://schemas.openxmlformats.org/officeDocument/2006/relationships" name="FEW_SHOT_SELECTION" sheetId="8" r:id="Rcad6a75b1b4e4816"/>
    <x:sheet xmlns:r="http://schemas.openxmlformats.org/officeDocument/2006/relationships" name="VALIDATION" sheetId="9" r:id="Rfbebb64a25db4407"/>
    <x:sheet xmlns:r="http://schemas.openxmlformats.org/officeDocument/2006/relationships" name="VOCAB_MATCHES" sheetId="10" r:id="R5c5b4d1a85b44687"/>
    <x:sheet xmlns:r="http://schemas.openxmlformats.org/officeDocument/2006/relationships" name="ARTIFACTS" sheetId="11" r:id="Rec4f2423d9d94b2d"/>
    <x:sheet xmlns:r="http://schemas.openxmlformats.org/officeDocument/2006/relationships" name="UNRESOLVED" sheetId="12" r:id="R62d713354a9a470f"/>
    <x:sheet xmlns:r="http://schemas.openxmlformats.org/officeDocument/2006/relationships" name="RDF_TEST_QUEUE" sheetId="13" r:id="R2f83369259c4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1e4c03d3a4b01" /><Relationship Type="http://schemas.openxmlformats.org/officeDocument/2006/relationships/theme" Target="/xl/theme/theme1.xml" Id="R7d42f460c01c4552" /><Relationship Type="http://schemas.microsoft.com/office/2022/11/relationships/FeaturePropertyBag" Target="/xl/featurePropertyBag/featurePropertyBag.xml" Id="R805eaf76c3cd4efe" /><Relationship Type="http://schemas.openxmlformats.org/officeDocument/2006/relationships/sharedStrings" Target="/xl/sharedStrings.xml" Id="R446c073ceade4217" /><Relationship Type="http://schemas.openxmlformats.org/officeDocument/2006/relationships/worksheet" Target="/xl/worksheets/sheet1.xml" Id="R100e834b18d54ffa" /><Relationship Type="http://schemas.openxmlformats.org/officeDocument/2006/relationships/worksheet" Target="/xl/worksheets/sheet2.xml" Id="R47720c5694964d88" /><Relationship Type="http://schemas.openxmlformats.org/officeDocument/2006/relationships/worksheet" Target="/xl/worksheets/sheet3.xml" Id="R523796b7e36443e4" /><Relationship Type="http://schemas.openxmlformats.org/officeDocument/2006/relationships/worksheet" Target="/xl/worksheets/sheet4.xml" Id="R0780caad70d14037" /><Relationship Type="http://schemas.openxmlformats.org/officeDocument/2006/relationships/worksheet" Target="/xl/worksheets/sheet5.xml" Id="R27212d66bc2b49b4" /><Relationship Type="http://schemas.openxmlformats.org/officeDocument/2006/relationships/worksheet" Target="/xl/worksheets/sheet6.xml" Id="R858d4ebe2d4543ee" /><Relationship Type="http://schemas.openxmlformats.org/officeDocument/2006/relationships/worksheet" Target="/xl/worksheets/sheet7.xml" Id="R99fbe2d8aac64e85" /><Relationship Type="http://schemas.openxmlformats.org/officeDocument/2006/relationships/worksheet" Target="/xl/worksheets/sheet8.xml" Id="Rcad6a75b1b4e4816" /><Relationship Type="http://schemas.openxmlformats.org/officeDocument/2006/relationships/worksheet" Target="/xl/worksheets/sheet9.xml" Id="Rfbebb64a25db4407" /><Relationship Type="http://schemas.openxmlformats.org/officeDocument/2006/relationships/worksheet" Target="/xl/worksheets/sheet10.xml" Id="R5c5b4d1a85b44687" /><Relationship Type="http://schemas.openxmlformats.org/officeDocument/2006/relationships/worksheet" Target="/xl/worksheets/sheet11.xml" Id="Rec4f2423d9d94b2d" /><Relationship Type="http://schemas.openxmlformats.org/officeDocument/2006/relationships/worksheet" Target="/xl/worksheets/sheet12.xml" Id="R62d713354a9a470f" /><Relationship Type="http://schemas.openxmlformats.org/officeDocument/2006/relationships/worksheet" Target="/xl/worksheets/sheet13.xml" Id="R2f83369259c446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5155cbbd3042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9eeee5e02945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e31c4a09694e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87b48ba4b34d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07623eb72641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e2f66b08dc4e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855492db9a4d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7f9e87877346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1afa811024f41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108f8f357ba4d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be9735197a04b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RUN-TRF-064-20260831T001251219217Z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7659.658100000001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RUN-TRF-064-20260831T001251219217Z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5155cbbd3042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RUN-TRF-064-20260831T001251219217Z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TERM_RESOLUTION_UNRESOLVED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9eeee5e02945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RUN-TRF-064-20260831T001251219217Z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RUN-TRF-064-20260831T001251219217Z</x:v>
      </x:c>
      <x:c r="C5" s="69" t="str">
        <x:v>TRF-064</x:v>
      </x:c>
      <x:c r="D5" s="70" t="n">
        <x:v>46265.00892616898</x:v>
      </x:c>
      <x:c r="E5" s="70" t="n">
        <x:v>46265.009387453705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the required canonical path or owner relationship connecting the shafting assembly and stern tube to a shipComponent owner; selecting an existing class or property would not resolve the stated domain mismatch.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31c4a09694e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RUN-TRF-064-20260831T001251219217Z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RUN-TRF-064-20260831T001251219217Z</x:v>
      </x:c>
      <x:c r="B5" s="45" t="str">
        <x:v>TRF-064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logic. The top-level sh:or is an accidental pass: a ship with detached struts can satisfy only the evidence branch and bypass the shafting/stern-tube enclosure requirements, while a ship satisfying the enclosure branch can bypass detached-strut evidence. Encode these as independent conditional checks: constrain each existing hasSidePropellerShafting and hasSternTube value through enclosedByPlatedBossing, without imposing sh:minCount on those relationships unless existence is independently required; and, whenever hasDetachedStrut values exist, require all three declared evidence relationships on each detachedStrutStructure. Do not make the alternatives conjunctively or disjunctively exclusive, and do not require detached-strut existence merely to validate the rule.</x:v>
      </x:c>
      <x:c r="I5" s="81" t="n">
        <x:v>13126.95</x:v>
      </x:c>
      <x:c r="J5" s="81" t="n">
        <x:v>7464.945</x:v>
      </x:c>
    </x:row>
    <x:row r="6">
      <x:c r="A6" s="49" t="str">
        <x:v>RUN-TRF-064-20260831T001251219217Z</x:v>
      </x:c>
      <x:c r="B6" s="49" t="str">
        <x:v>TRF-064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enclosure checks target the wrong owner: enclosedByPlatedBossing has canonical domain shipComponent, but the nested shapes place it directly on hasSidePropellerShafting and hasSternTube values typed respectively as sidePropellerShaftingAssembly and sternTube (machineryComponent). Supply or locate the canonical path/owner relationship that connects each specific shafting assembly and stern tube to the required shipComponent owner, then constrain enclosedByPlatedBossing there; do not relocate the property to the ship or use an unrelated generic ship/component indirection. Preserve the independent conditional checks and the three detached-strut evidence requirements from the prior repair.</x:v>
      </x:c>
      <x:c r="I6" s="83" t="n">
        <x:v>7775.739</x:v>
      </x:c>
      <x:c r="J6" s="83" t="n">
        <x:v>7168.075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7b48ba4b34d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RUN-TRF-064-20260831T001251219217Z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RUN-TRF-064-20260831T001251219217Z</x:v>
      </x:c>
      <x:c r="C5" s="45" t="str">
        <x:v>TRF-064</x:v>
      </x:c>
      <x:c r="D5" s="90" t="n">
        <x:v>46265.00907811343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13125.326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RUN-TRF-064-20260831T001251219217Z</x:v>
      </x:c>
      <x:c r="C6" s="47" t="str">
        <x:v>TRF-064</x:v>
      </x:c>
      <x:c r="D6" s="91" t="n">
        <x:v>46265.009078125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13126.95</x:v>
      </x:c>
      <x:c r="L6" s="93" t="b">
        <x:v>0</x:v>
      </x:c>
      <x:c r="M6" s="47" t="str">
        <x:v>resp_0b88c33690c7a0bb006a94c70352a48194a66357c311aa8648</x:v>
      </x:c>
      <x:c r="N6" s="59" t="n">
        <x:v>10439</x:v>
      </x:c>
      <x:c r="O6" s="59" t="n">
        <x:v>1765</x:v>
      </x:c>
      <x:c r="P6" s="59" t="n">
        <x:v>12204</x:v>
      </x:c>
    </x:row>
    <x:row r="7">
      <x:c r="A7" s="47" t="str">
        <x:v>EVT-000040</x:v>
      </x:c>
      <x:c r="B7" s="47" t="str">
        <x:v>RUN-TRF-064-20260831T001251219217Z</x:v>
      </x:c>
      <x:c r="C7" s="47" t="str">
        <x:v>TRF-064</x:v>
      </x:c>
      <x:c r="D7" s="91" t="n">
        <x:v>46265.00916582176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7463.411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RUN-TRF-064-20260831T001251219217Z</x:v>
      </x:c>
      <x:c r="C8" s="47" t="str">
        <x:v>TRF-064</x:v>
      </x:c>
      <x:c r="D8" s="91" t="n">
        <x:v>46265.00916584491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7464.945</x:v>
      </x:c>
      <x:c r="L8" s="93" t="b">
        <x:v>0</x:v>
      </x:c>
      <x:c r="M8" s="47" t="str">
        <x:v>resp_012d63117ae5ddec006a94c7108b8481938c52d0a833d0c99d</x:v>
      </x:c>
      <x:c r="N8" s="59" t="n">
        <x:v>10987</x:v>
      </x:c>
      <x:c r="O8" s="59" t="n">
        <x:v>687</x:v>
      </x:c>
      <x:c r="P8" s="59" t="n">
        <x:v>11674</x:v>
      </x:c>
    </x:row>
    <x:row r="9">
      <x:c r="A9" s="47" t="str">
        <x:v>EVT-000046</x:v>
      </x:c>
      <x:c r="B9" s="47" t="str">
        <x:v>RUN-TRF-064-20260831T001251219217Z</x:v>
      </x:c>
      <x:c r="C9" s="47" t="str">
        <x:v>TRF-064</x:v>
      </x:c>
      <x:c r="D9" s="91" t="n">
        <x:v>46265.00925587963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7774.308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RUN-TRF-064-20260831T001251219217Z</x:v>
      </x:c>
      <x:c r="C10" s="47" t="str">
        <x:v>TRF-064</x:v>
      </x:c>
      <x:c r="D10" s="91" t="n">
        <x:v>46265.009255902776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7775.739</x:v>
      </x:c>
      <x:c r="L10" s="93" t="b">
        <x:v>0</x:v>
      </x:c>
      <x:c r="M10" s="47" t="str">
        <x:v>resp_008c9eb3fc3b0333006a94c718088c8195b3d6a3fd1aa683fe</x:v>
      </x:c>
      <x:c r="N10" s="59" t="n">
        <x:v>10589</x:v>
      </x:c>
      <x:c r="O10" s="59" t="n">
        <x:v>1022</x:v>
      </x:c>
      <x:c r="P10" s="59" t="n">
        <x:v>11611</x:v>
      </x:c>
    </x:row>
    <x:row r="11">
      <x:c r="A11" s="47" t="str">
        <x:v>EVT-000054</x:v>
      </x:c>
      <x:c r="B11" s="47" t="str">
        <x:v>RUN-TRF-064-20260831T001251219217Z</x:v>
      </x:c>
      <x:c r="C11" s="47" t="str">
        <x:v>TRF-064</x:v>
      </x:c>
      <x:c r="D11" s="91" t="n">
        <x:v>46265.00934002315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7166.822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RUN-TRF-064-20260831T001251219217Z</x:v>
      </x:c>
      <x:c r="C12" s="47" t="str">
        <x:v>TRF-064</x:v>
      </x:c>
      <x:c r="D12" s="91" t="n">
        <x:v>46265.009340046294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7168.075</x:v>
      </x:c>
      <x:c r="L12" s="93" t="b">
        <x:v>0</x:v>
      </x:c>
      <x:c r="M12" s="47" t="str">
        <x:v>resp_03fc2699788da6dc006a94c71fe760819584f22e95f1478964</x:v>
      </x:c>
      <x:c r="N12" s="59" t="n">
        <x:v>10850</x:v>
      </x:c>
      <x:c r="O12" s="59" t="n">
        <x:v>668</x:v>
      </x:c>
      <x:c r="P12" s="59" t="n">
        <x:v>11518</x:v>
      </x:c>
    </x:row>
    <x:row r="13">
      <x:c r="A13" s="47" t="str">
        <x:v>EVT-000061</x:v>
      </x:c>
      <x:c r="B13" s="47" t="str">
        <x:v>RUN-TRF-064-20260831T001251219217Z</x:v>
      </x:c>
      <x:c r="C13" s="47" t="str">
        <x:v>TRF-064</x:v>
      </x:c>
      <x:c r="D13" s="91" t="n">
        <x:v>46265.00938743055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2765.019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RUN-TRF-064-20260831T001251219217Z</x:v>
      </x:c>
      <x:c r="C14" s="49" t="str">
        <x:v>TRF-064</x:v>
      </x:c>
      <x:c r="D14" s="94" t="n">
        <x:v>46265.00938744213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2765.986</x:v>
      </x:c>
      <x:c r="L14" s="82" t="b">
        <x:v>0</x:v>
      </x:c>
      <x:c r="M14" s="49" t="str">
        <x:v>resp_09f21bf0f6bf3efc006a94c72864b881958b97e79053e778d2</x:v>
      </x:c>
      <x:c r="N14" s="60" t="n">
        <x:v>3290</x:v>
      </x:c>
      <x:c r="O14" s="60" t="n">
        <x:v>248</x:v>
      </x:c>
      <x:c r="P14" s="60" t="n">
        <x:v>3538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07623eb72641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RUN-TRF-064-20260831T001251219217Z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RUN-TRF-064-20260831T001251219217Z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RUN-TRF-064-20260831T001251219217Z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RUN-TRF-064-20260831T001251219217Z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RUN-TRF-064-20260831T001251219217Z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RUN-TRF-064-20260831T001251219217Z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RUN-TRF-064-20260831T001251219217Z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RUN-TRF-064-20260831T001251219217Z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RUN-TRF-064-20260831T001251219217Z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RUN-TRF-064-20260831T001251219217Z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RUN-TRF-064-20260831T001251219217Z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RUN-TRF-064-20260831T001251219217Z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RUN-TRF-064-20260831T001251219217Z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RUN-TRF-064-20260831T001251219217Z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RUN-TRF-064-20260831T001251219217Z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RUN-TRF-064-20260831T001251219217Z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RUN-TRF-064-20260831T001251219217Z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RUN-TRF-064-20260831T001251219217Z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RUN-TRF-064-20260831T001251219217Z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RUN-TRF-064-20260831T001251219217Z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RUN-TRF-064-20260831T001251219217Z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RUN-TRF-064-20260831T001251219217Z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RUN-TRF-064-20260831T001251219217Z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RUN-TRF-064-20260831T001251219217Z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RUN-TRF-064-20260831T001251219217Z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e2f66b08dc4e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RUN-TRF-064-20260831T001251219217Z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RUN-TRF-064-20260831T001251219217Z</x:v>
      </x:c>
      <x:c r="B5" s="45" t="str">
        <x:v>TRF-064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RUN-TRF-064-20260831T001251219217Z</x:v>
      </x:c>
      <x:c r="B6" s="49" t="str">
        <x:v>TRF-064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855492db9a4d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RUN-TRF-064-20260831T001251219217Z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RUN-TRF-064-20260831T001251219217Z</x:v>
      </x:c>
      <x:c r="B5" s="45" t="str">
        <x:v>TRF-064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46" t="str"/>
      <x:c r="P5" s="46" t="str"/>
      <x:c r="Q5" s="46" t="str"/>
    </x:row>
    <x:row r="6">
      <x:c r="A6" s="49" t="str">
        <x:v>RUN-TRF-064-20260831T001251219217Z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https://w3id.org/nltl/vocab#strutDesignEvidence | https://w3id.org/nltl/vocab#strutHullAttachmentEvidence | https://w3id.org/nltl/vocab#strutStrengthEvidence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b7f9e87877346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RUN-TRF-064-20260831T001251219217Z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RUN-TRF-064-20260831T001251219217Z</x:v>
      </x:c>
      <x:c r="B5" s="45" t="str">
        <x:v>TRF-064</x:v>
      </x:c>
      <x:c r="C5" s="58" t="n">
        <x:v>2</x:v>
      </x:c>
      <x:c r="D5" s="45" t="str">
        <x:v>matcher_search</x:v>
      </x:c>
      <x:c r="E5" s="46" t="str">
        <x:v>The enclosure checks target the wrong owner: enclosedByPlatedBossing has canonical domain shipComponent, but the nested shapes place it directly on hasSidePropellerShafting and hasSternTube values typed respectively as sidePropellerShaftingAssembly and sternTube (machineryComponent). Supply or locate the canonical path/owner relationship that connects each specific shafting assembly and stern tube to the required shipComponent owner, then constrain enclosedByPlatedBossing there; do not relocate the property to the ship or use an unrelated generic ship/component indirection. Preserve the independent conditional checks and the three detached-strut evidence requirements from the prior repair.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9" t="str">
        <x:v>RUN-TRF-064-20260831T001251219217Z</x:v>
      </x:c>
      <x:c r="B6" s="49" t="str">
        <x:v>TRF-064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verifies the required canonical path or owner relationship connecting the shafting assembly and stern tube to a shipComponent owner; selecting an existing class or property would not resolve the stated domain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e1afa811024f414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RUN-TRF-064-20260831T001251219217Z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RUN-TRF-064-20260831T001251219217Z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RUN-TRF-064-20260831T001251219217Z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RUN-TRF-064-20260831T001251219217Z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RUN-TRF-064-20260831T001251219217Z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2e8454bfbadf61e1da8f37c2cb33f3df0868e780bb9d3c1d780b2037b1307d11</x:v>
      </x:c>
      <x:c r="G8" s="59" t="n">
        <x:v>2546</x:v>
      </x:c>
    </x:row>
    <x:row r="9">
      <x:c r="A9" s="47" t="str">
        <x:v>RUN-TRF-064-20260831T001251219217Z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7a8c4793385b6425672e9bd483eabb60dff7fc2051e4ced614bb09b6ca8a28b6</x:v>
      </x:c>
      <x:c r="G9" s="59" t="n">
        <x:v>2521</x:v>
      </x:c>
    </x:row>
    <x:row r="10">
      <x:c r="A10" s="47" t="str">
        <x:v>RUN-TRF-064-20260831T001251219217Z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1252001a7eeb75fcfbbad3a09f347649cfe936cc7b9e4f8474bf87cf7f0f65d6</x:v>
      </x:c>
      <x:c r="G10" s="59" t="n">
        <x:v>1233</x:v>
      </x:c>
    </x:row>
    <x:row r="11">
      <x:c r="A11" s="47" t="str">
        <x:v>RUN-TRF-064-20260831T001251219217Z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6618444e59c40cffe48e76277d6601f24af9064a9d89a8120225b37573ea4a4a</x:v>
      </x:c>
      <x:c r="G11" s="59" t="n">
        <x:v>44993</x:v>
      </x:c>
    </x:row>
    <x:row r="12">
      <x:c r="A12" s="47" t="str">
        <x:v>RUN-TRF-064-20260831T001251219217Z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a67326f5cff10d46d2601b7641e51b5e828b3d02a8daa841451dd75a48324358</x:v>
      </x:c>
      <x:c r="G12" s="59" t="n">
        <x:v>863</x:v>
      </x:c>
    </x:row>
    <x:row r="13">
      <x:c r="A13" s="47" t="str">
        <x:v>RUN-TRF-064-20260831T001251219217Z</x:v>
      </x:c>
      <x:c r="B13" s="47" t="str">
        <x:v>TRF-064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4aaa22bae645d7eb412caef404ed6c11c85f21e65d3b10e9a5b7a0fbb812274b</x:v>
      </x:c>
      <x:c r="G13" s="59" t="n">
        <x:v>44768</x:v>
      </x:c>
    </x:row>
    <x:row r="14">
      <x:c r="A14" s="47" t="str">
        <x:v>RUN-TRF-064-20260831T001251219217Z</x:v>
      </x:c>
      <x:c r="B14" s="47" t="str">
        <x:v>TRF-064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6ff6433cfd3ded44891a2ad279dd2b054c3687533cf59f8e7deb172dbf1066fc</x:v>
      </x:c>
      <x:c r="G14" s="59" t="n">
        <x:v>2024</x:v>
      </x:c>
    </x:row>
    <x:row r="15">
      <x:c r="A15" s="47" t="str">
        <x:v>RUN-TRF-064-20260831T001251219217Z</x:v>
      </x:c>
      <x:c r="B15" s="47" t="str">
        <x:v>TRF-064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cf6091d2eb4d84762ce1a9a995383b00d1e26d1d8cc97ddea47a8a4f9c9b21d8</x:v>
      </x:c>
      <x:c r="G15" s="59" t="n">
        <x:v>1999</x:v>
      </x:c>
    </x:row>
    <x:row r="16">
      <x:c r="A16" s="47" t="str">
        <x:v>RUN-TRF-064-20260831T001251219217Z</x:v>
      </x:c>
      <x:c r="B16" s="47" t="str">
        <x:v>TRF-064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09c830aa8d7d72fe4d93e574e4d389a2ce8db8aa52d1f3d15f13de1d3bfedda4</x:v>
      </x:c>
      <x:c r="G16" s="59" t="n">
        <x:v>1123</x:v>
      </x:c>
    </x:row>
    <x:row r="17">
      <x:c r="A17" s="47" t="str">
        <x:v>RUN-TRF-064-20260831T001251219217Z</x:v>
      </x:c>
      <x:c r="B17" s="47" t="str">
        <x:v>TRF-064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d8c0686561a6c1d440a0f08f43256e1bf18e48c86c09feb8d4826b37062547d1</x:v>
      </x:c>
      <x:c r="G17" s="59" t="n">
        <x:v>44488</x:v>
      </x:c>
    </x:row>
    <x:row r="18">
      <x:c r="A18" s="47" t="str">
        <x:v>RUN-TRF-064-20260831T001251219217Z</x:v>
      </x:c>
      <x:c r="B18" s="47" t="str">
        <x:v>TRF-064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fcd44fb603c5a4f70590e44a4bc0b055b8ac75aba88537c6c09e5b22e97d5a73</x:v>
      </x:c>
      <x:c r="G18" s="59" t="n">
        <x:v>761</x:v>
      </x:c>
    </x:row>
    <x:row r="19">
      <x:c r="A19" s="47" t="str">
        <x:v>RUN-TRF-064-20260831T001251219217Z</x:v>
      </x:c>
      <x:c r="B19" s="47" t="str">
        <x:v>TRF-064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f7be03e08f6262f529f3fa776364badaf74ba465a935aebf2307f1af1565c5a7</x:v>
      </x:c>
      <x:c r="G19" s="59" t="n">
        <x:v>6604</x:v>
      </x:c>
    </x:row>
    <x:row r="20">
      <x:c r="A20" s="47" t="str">
        <x:v>RUN-TRF-064-20260831T001251219217Z</x:v>
      </x:c>
      <x:c r="B20" s="47" t="str">
        <x:v>TRF-064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8c553c8e7266191d11d518cb53d74457f9b0e89e14757d042e277a1de7bbff43</x:v>
      </x:c>
      <x:c r="G20" s="59" t="n">
        <x:v>12897</x:v>
      </x:c>
    </x:row>
    <x:row r="21">
      <x:c r="A21" s="49" t="str">
        <x:v>RUN-TRF-064-20260831T001251219217Z</x:v>
      </x:c>
      <x:c r="B21" s="49" t="str">
        <x:v>TRF-064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81194c00cf8afc3c81343827c72505620eb1487bbecff811a122ae5e95d17e07</x:v>
      </x:c>
      <x:c r="G21" s="60" t="n">
        <x:v>329</x:v>
      </x:c>
    </x:row>
  </x:sheetData>
  <x:pageMargins left="0.7" right="0.7" top="0.75" bottom="0.75" header="0.3" footer="0.3"/>
  <x:tableParts count="1">
    <x:tablePart xmlns:r="http://schemas.openxmlformats.org/officeDocument/2006/relationships" r:id="R6108f8f357ba4d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RUN-TRF-064-20260831T001251219217Z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RUN-TRF-064-20260831T001251219217Z</x:v>
      </x:c>
      <x:c r="B5" s="69" t="str">
        <x:v>TRF-064</x:v>
      </x:c>
      <x:c r="C5" s="71" t="n">
        <x:v>2</x:v>
      </x:c>
      <x:c r="D5" s="69" t="str">
        <x:v>TERM_RESOLUTION_UNRESOLVED</x:v>
      </x:c>
      <x:c r="E5" s="73" t="str">
        <x:v>No supplied candidate verifies the required canonical path or owner relationship connecting the shafting assembly and stern tube to a shipComponent owner; selecting an existing class or property would not resolve the stated domain mismatch.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9735197a04b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RUN-TRF-064-20260831T001251219217Z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