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3dd0c33ed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eae568a4124f77"/>
    <x:sheet xmlns:r="http://schemas.openxmlformats.org/officeDocument/2006/relationships" name="README" sheetId="2" r:id="R281bd3674a0f47a3"/>
    <x:sheet xmlns:r="http://schemas.openxmlformats.org/officeDocument/2006/relationships" name="REGULATION_QUEUE" sheetId="3" r:id="Rf37f414f609d4bf9"/>
    <x:sheet xmlns:r="http://schemas.openxmlformats.org/officeDocument/2006/relationships" name="RUNS" sheetId="4" r:id="Rc5d0335ea7304f00"/>
    <x:sheet xmlns:r="http://schemas.openxmlformats.org/officeDocument/2006/relationships" name="ITERATIONS" sheetId="5" r:id="Rdba2df3f3a2c4da0"/>
    <x:sheet xmlns:r="http://schemas.openxmlformats.org/officeDocument/2006/relationships" name="API_CALLS" sheetId="6" r:id="R60e97c3762784fff"/>
    <x:sheet xmlns:r="http://schemas.openxmlformats.org/officeDocument/2006/relationships" name="TERM_RETRIEVAL" sheetId="7" r:id="R6c9aa4a8586a4c09"/>
    <x:sheet xmlns:r="http://schemas.openxmlformats.org/officeDocument/2006/relationships" name="FEW_SHOT_SELECTION" sheetId="8" r:id="Rb14f20536876459b"/>
    <x:sheet xmlns:r="http://schemas.openxmlformats.org/officeDocument/2006/relationships" name="VALIDATION" sheetId="9" r:id="R63c981741b324fe0"/>
    <x:sheet xmlns:r="http://schemas.openxmlformats.org/officeDocument/2006/relationships" name="VOCAB_MATCHES" sheetId="10" r:id="R999b19d245204167"/>
    <x:sheet xmlns:r="http://schemas.openxmlformats.org/officeDocument/2006/relationships" name="ARTIFACTS" sheetId="11" r:id="Ree0116c5efe04f6c"/>
    <x:sheet xmlns:r="http://schemas.openxmlformats.org/officeDocument/2006/relationships" name="UNRESOLVED" sheetId="12" r:id="Rf974679745ef4d0b"/>
    <x:sheet xmlns:r="http://schemas.openxmlformats.org/officeDocument/2006/relationships" name="RDF_TEST_QUEUE" sheetId="13" r:id="R37e760e23ab8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c4d2b9f4d4242" /><Relationship Type="http://schemas.openxmlformats.org/officeDocument/2006/relationships/theme" Target="/xl/theme/theme1.xml" Id="R9ea34290ca1946dd" /><Relationship Type="http://schemas.microsoft.com/office/2022/11/relationships/FeaturePropertyBag" Target="/xl/featurePropertyBag/featurePropertyBag.xml" Id="R19d636d3a40f4110" /><Relationship Type="http://schemas.openxmlformats.org/officeDocument/2006/relationships/sharedStrings" Target="/xl/sharedStrings.xml" Id="R5048909e69ee4239" /><Relationship Type="http://schemas.openxmlformats.org/officeDocument/2006/relationships/worksheet" Target="/xl/worksheets/sheet1.xml" Id="R7aeae568a4124f77" /><Relationship Type="http://schemas.openxmlformats.org/officeDocument/2006/relationships/worksheet" Target="/xl/worksheets/sheet2.xml" Id="R281bd3674a0f47a3" /><Relationship Type="http://schemas.openxmlformats.org/officeDocument/2006/relationships/worksheet" Target="/xl/worksheets/sheet3.xml" Id="Rf37f414f609d4bf9" /><Relationship Type="http://schemas.openxmlformats.org/officeDocument/2006/relationships/worksheet" Target="/xl/worksheets/sheet4.xml" Id="Rc5d0335ea7304f00" /><Relationship Type="http://schemas.openxmlformats.org/officeDocument/2006/relationships/worksheet" Target="/xl/worksheets/sheet5.xml" Id="Rdba2df3f3a2c4da0" /><Relationship Type="http://schemas.openxmlformats.org/officeDocument/2006/relationships/worksheet" Target="/xl/worksheets/sheet6.xml" Id="R60e97c3762784fff" /><Relationship Type="http://schemas.openxmlformats.org/officeDocument/2006/relationships/worksheet" Target="/xl/worksheets/sheet7.xml" Id="R6c9aa4a8586a4c09" /><Relationship Type="http://schemas.openxmlformats.org/officeDocument/2006/relationships/worksheet" Target="/xl/worksheets/sheet8.xml" Id="Rb14f20536876459b" /><Relationship Type="http://schemas.openxmlformats.org/officeDocument/2006/relationships/worksheet" Target="/xl/worksheets/sheet9.xml" Id="R63c981741b324fe0" /><Relationship Type="http://schemas.openxmlformats.org/officeDocument/2006/relationships/worksheet" Target="/xl/worksheets/sheet10.xml" Id="R999b19d245204167" /><Relationship Type="http://schemas.openxmlformats.org/officeDocument/2006/relationships/worksheet" Target="/xl/worksheets/sheet11.xml" Id="Ree0116c5efe04f6c" /><Relationship Type="http://schemas.openxmlformats.org/officeDocument/2006/relationships/worksheet" Target="/xl/worksheets/sheet12.xml" Id="Rf974679745ef4d0b" /><Relationship Type="http://schemas.openxmlformats.org/officeDocument/2006/relationships/worksheet" Target="/xl/worksheets/sheet13.xml" Id="R37e760e23ab840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245e7608c242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9394d6e8b443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d0332909a14e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9711549b704d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d304e6ecd249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df66c8b0094b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b5f6aa188f4e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34609096c540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fbf8eb90ba48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dc7117ace74c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RUN-TRF-069-20260831T001541212576Z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18909.492875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RUN-TRF-069-20260831T001541212576Z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245e7608c242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RUN-TRF-069-20260831T001541212576Z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GENERATION_ACCEPTED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9394d6e8b443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RUN-TRF-069-20260831T001541212576Z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RUN-TRF-069-20260831T001541212576Z</x:v>
      </x:c>
      <x:c r="C5" s="69" t="str">
        <x:v>TRF-069</x:v>
      </x:c>
      <x:c r="D5" s="70" t="n">
        <x:v>46265.01089366898</x:v>
      </x:c>
      <x:c r="E5" s="70" t="n">
        <x:v>46265.01177333333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valid. The repaired non-applicable branch now requires at least one out-of-scope selector, while the applicable branch enforces all regulated selectors, the maximum ice-torque quantity, and the linked design-condition obligations. No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d0332909a14e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RUN-TRF-069-20260831T001541212576Z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RUN-TRF-069-20260831T001541212576Z</x:v>
      </x:c>
      <x:c r="B5" s="45" t="str">
        <x:v>TRF-069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gen:TRF069NonApplicableShape: its FILTER NOT EXISTS currently selects ships with no out-of-scope selector value, so it overlaps with and can accidentally pass the applicable branch. Require at least one selector outside the regulated combination, using a positive FILTER EXISTS or direct UNION over nltl:iceClass, nltl:propellerType, and nltl:pitchType, for example FILTER EXISTS { $this ?selector ?value . FILTER ((?selector = nltl:iceClass &amp;&amp; ?value NOT IN (nltl:iceClassIaSuper, nltl:iceClassIa, nltl:iceClassIb, nltl:iceClassIc)) || (?selector = nltl:propellerType &amp;&amp; ?value NOT IN ("open", "ducted")) || (?selector = nltl:pitchType &amp;&amp; ?value NOT IN ("controllable", "fixed"))) }. Keep the applicable branch requiring the conjunction of all three controlled selector conditions and the linked design-condition obligations. No vocabulary matcher is needed.</x:v>
      </x:c>
      <x:c r="I5" s="81" t="n">
        <x:v>27968.753</x:v>
      </x:c>
      <x:c r="J5" s="81" t="n">
        <x:v>13431.14</x:v>
      </x:c>
    </x:row>
    <x:row r="6">
      <x:c r="A6" s="49" t="str">
        <x:v>RUN-TRF-069-20260831T001541212576Z</x:v>
      </x:c>
      <x:c r="B6" s="49" t="str">
        <x:v>TRF-069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 validation is valid. The repaired non-applicable branch now requires at least one out-of-scope selector, while the applicable branch enforces all regulated selectors, the maximum ice-torque quantity, and the linked design-condition obligations. No vocabulary matching is required.</x:v>
      </x:c>
      <x:c r="I6" s="83" t="n">
        <x:v>22527.582</x:v>
      </x:c>
      <x:c r="J6" s="83" t="n">
        <x:v>11713.288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9711549b704d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RUN-TRF-069-20260831T001541212576Z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RUN-TRF-069-20260831T001541212576Z</x:v>
      </x:c>
      <x:c r="C5" s="45" t="str">
        <x:v>TRF-069</x:v>
      </x:c>
      <x:c r="D5" s="90" t="n">
        <x:v>46265.01121739583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27966.827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RUN-TRF-069-20260831T001541212576Z</x:v>
      </x:c>
      <x:c r="C6" s="47" t="str">
        <x:v>TRF-069</x:v>
      </x:c>
      <x:c r="D6" s="91" t="n">
        <x:v>46265.01121741898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27968.753</x:v>
      </x:c>
      <x:c r="L6" s="93" t="b">
        <x:v>0</x:v>
      </x:c>
      <x:c r="M6" s="47" t="str">
        <x:v>resp_0e34224a8cd2513c006a94c7ad4f1c8195a4c305ae5ad7e0fd</x:v>
      </x:c>
      <x:c r="N6" s="59" t="n">
        <x:v>11178</x:v>
      </x:c>
      <x:c r="O6" s="59" t="n">
        <x:v>3709</x:v>
      </x:c>
      <x:c r="P6" s="59" t="n">
        <x:v>14887</x:v>
      </x:c>
    </x:row>
    <x:row r="7">
      <x:c r="A7" s="47" t="str">
        <x:v>EVT-000038</x:v>
      </x:c>
      <x:c r="B7" s="47" t="str">
        <x:v>RUN-TRF-069-20260831T001541212576Z</x:v>
      </x:c>
      <x:c r="C7" s="47" t="str">
        <x:v>TRF-069</x:v>
      </x:c>
      <x:c r="D7" s="91" t="n">
        <x:v>46265.01137503472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13430.482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RUN-TRF-069-20260831T001541212576Z</x:v>
      </x:c>
      <x:c r="C8" s="47" t="str">
        <x:v>TRF-069</x:v>
      </x:c>
      <x:c r="D8" s="91" t="n">
        <x:v>46265.01137503472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13431.14</x:v>
      </x:c>
      <x:c r="L8" s="93" t="b">
        <x:v>0</x:v>
      </x:c>
      <x:c r="M8" s="47" t="str">
        <x:v>resp_022e471a482d3577006a94c7c975f881969e4ff6a2df7edb9c</x:v>
      </x:c>
      <x:c r="N8" s="59" t="n">
        <x:v>11683</x:v>
      </x:c>
      <x:c r="O8" s="59" t="n">
        <x:v>1273</x:v>
      </x:c>
      <x:c r="P8" s="59" t="n">
        <x:v>12956</x:v>
      </x:c>
    </x:row>
    <x:row r="9">
      <x:c r="A9" s="47" t="str">
        <x:v>EVT-000044</x:v>
      </x:c>
      <x:c r="B9" s="47" t="str">
        <x:v>RUN-TRF-069-20260831T001541212576Z</x:v>
      </x:c>
      <x:c r="C9" s="47" t="str">
        <x:v>TRF-069</x:v>
      </x:c>
      <x:c r="D9" s="91" t="n">
        <x:v>46265.011635787036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22526.043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RUN-TRF-069-20260831T001541212576Z</x:v>
      </x:c>
      <x:c r="C10" s="47" t="str">
        <x:v>TRF-069</x:v>
      </x:c>
      <x:c r="D10" s="91" t="n">
        <x:v>46265.01163581019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22527.582</x:v>
      </x:c>
      <x:c r="L10" s="93" t="b">
        <x:v>0</x:v>
      </x:c>
      <x:c r="M10" s="47" t="str">
        <x:v>resp_0915679af604de59006a94c7d6e4348193a60511cd885ef731</x:v>
      </x:c>
      <x:c r="N10" s="59" t="n">
        <x:v>11396</x:v>
      </x:c>
      <x:c r="O10" s="59" t="n">
        <x:v>2999</x:v>
      </x:c>
      <x:c r="P10" s="59" t="n">
        <x:v>14395</x:v>
      </x:c>
    </x:row>
    <x:row r="11">
      <x:c r="A11" s="47" t="str">
        <x:v>EVT-000052</x:v>
      </x:c>
      <x:c r="B11" s="47" t="str">
        <x:v>RUN-TRF-069-20260831T001541212576Z</x:v>
      </x:c>
      <x:c r="C11" s="47" t="str">
        <x:v>TRF-069</x:v>
      </x:c>
      <x:c r="D11" s="91" t="n">
        <x:v>46265.011773252314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11711.828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RUN-TRF-069-20260831T001541212576Z</x:v>
      </x:c>
      <x:c r="C12" s="49" t="str">
        <x:v>TRF-069</x:v>
      </x:c>
      <x:c r="D12" s="94" t="n">
        <x:v>46265.011773275466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11713.288</x:v>
      </x:c>
      <x:c r="L12" s="82" t="b">
        <x:v>0</x:v>
      </x:c>
      <x:c r="M12" s="49" t="str">
        <x:v>resp_037eb6b911f53661006a94c7ed991881908e65f99b8cc77b53</x:v>
      </x:c>
      <x:c r="N12" s="60" t="n">
        <x:v>11746</x:v>
      </x:c>
      <x:c r="O12" s="60" t="n">
        <x:v>1065</x:v>
      </x:c>
      <x:c r="P12" s="60" t="n">
        <x:v>12811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d304e6ecd249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RUN-TRF-069-20260831T001541212576Z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RUN-TRF-069-20260831T001541212576Z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RUN-TRF-069-20260831T001541212576Z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RUN-TRF-069-20260831T001541212576Z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RUN-TRF-069-20260831T001541212576Z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RUN-TRF-069-20260831T001541212576Z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RUN-TRF-069-20260831T001541212576Z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RUN-TRF-069-20260831T001541212576Z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RUN-TRF-069-20260831T001541212576Z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RUN-TRF-069-20260831T001541212576Z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RUN-TRF-069-20260831T001541212576Z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RUN-TRF-069-20260831T001541212576Z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RUN-TRF-069-20260831T001541212576Z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RUN-TRF-069-20260831T001541212576Z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RUN-TRF-069-20260831T001541212576Z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RUN-TRF-069-20260831T001541212576Z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RUN-TRF-069-20260831T001541212576Z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RUN-TRF-069-20260831T001541212576Z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RUN-TRF-069-20260831T001541212576Z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RUN-TRF-069-20260831T001541212576Z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RUN-TRF-069-20260831T001541212576Z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RUN-TRF-069-20260831T001541212576Z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RUN-TRF-069-20260831T001541212576Z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df66c8b0094b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RUN-TRF-069-20260831T001541212576Z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RUN-TRF-069-20260831T001541212576Z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7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RUN-TRF-069-20260831T001541212576Z</x:v>
      </x:c>
      <x:c r="B6" s="49" t="str">
        <x:v>TRF-069</x:v>
      </x:c>
      <x:c r="C6" s="49" t="str">
        <x:v>FS-BOOL-01</x:v>
      </x:c>
      <x:c r="D6" s="49" t="str">
        <x:v>boolean_state</x:v>
      </x:c>
      <x:c r="E6" s="98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5f6aa188f4e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RUN-TRF-069-20260831T001541212576Z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RUN-TRF-069-20260831T001541212576Z</x:v>
      </x:c>
      <x:c r="B5" s="45" t="str">
        <x:v>TRF-069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46" t="str"/>
      <x:c r="P5" s="46" t="str"/>
      <x:c r="Q5" s="46" t="str"/>
    </x:row>
    <x:row r="6">
      <x:c r="A6" s="49" t="str">
        <x:v>RUN-TRF-069-20260831T001541212576Z</x:v>
      </x:c>
      <x:c r="B6" s="49" t="str">
        <x:v>TRF-069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f34609096c540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RUN-TRF-069-20260831T001541212576Z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RUN-TRF-069-20260831T001541212576Z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RUN-TRF-069-20260831T001541212576Z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RUN-TRF-069-20260831T001541212576Z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RUN-TRF-069-20260831T001541212576Z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RUN-TRF-069-20260831T001541212576Z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1006ef05b0b58ced1ca1407991996d6c0dd1978546aae5709f6811d8cc600bfc</x:v>
      </x:c>
      <x:c r="G8" s="59" t="n">
        <x:v>5154</x:v>
      </x:c>
    </x:row>
    <x:row r="9">
      <x:c r="A9" s="47" t="str">
        <x:v>RUN-TRF-069-20260831T001541212576Z</x:v>
      </x:c>
      <x:c r="B9" s="47" t="str">
        <x:v>TRF-069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c4370af1dec996dee016b214f9b5bdbcc9fd55cfb05f9c8aaf40572331c60ca7</x:v>
      </x:c>
      <x:c r="G9" s="59" t="n">
        <x:v>5129</x:v>
      </x:c>
    </x:row>
    <x:row r="10">
      <x:c r="A10" s="47" t="str">
        <x:v>RUN-TRF-069-20260831T001541212576Z</x:v>
      </x:c>
      <x:c r="B10" s="47" t="str">
        <x:v>TRF-069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168dfafc354f284c63eb73a05ce8537600a2f45d95ca2e7b8412b788e3242d7c</x:v>
      </x:c>
      <x:c r="G10" s="59" t="n">
        <x:v>1220</x:v>
      </x:c>
    </x:row>
    <x:row r="11">
      <x:c r="A11" s="47" t="str">
        <x:v>RUN-TRF-069-20260831T001541212576Z</x:v>
      </x:c>
      <x:c r="B11" s="47" t="str">
        <x:v>TRF-069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e9fbadef1ba69e22be48c4a133fa586cfabc97414b4e9c4854a96478620ffe31</x:v>
      </x:c>
      <x:c r="G11" s="59" t="n">
        <x:v>45927</x:v>
      </x:c>
    </x:row>
    <x:row r="12">
      <x:c r="A12" s="47" t="str">
        <x:v>RUN-TRF-069-20260831T001541212576Z</x:v>
      </x:c>
      <x:c r="B12" s="47" t="str">
        <x:v>TRF-069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bc0abf53bcd6b6aefc5d20ed84a1c383dd326b1ff2ffc36ca1daea5a038e82a4</x:v>
      </x:c>
      <x:c r="G12" s="59" t="n">
        <x:v>938</x:v>
      </x:c>
    </x:row>
    <x:row r="13">
      <x:c r="A13" s="47" t="str">
        <x:v>RUN-TRF-069-20260831T001541212576Z</x:v>
      </x:c>
      <x:c r="B13" s="47" t="str">
        <x:v>TRF-069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d87b0842700ecb95a76ac8bd7d4a960036d6bb0bb189a192dfc46c179f5e2c19</x:v>
      </x:c>
      <x:c r="G13" s="59" t="n">
        <x:v>46288</x:v>
      </x:c>
    </x:row>
    <x:row r="14">
      <x:c r="A14" s="47" t="str">
        <x:v>RUN-TRF-069-20260831T001541212576Z</x:v>
      </x:c>
      <x:c r="B14" s="47" t="str">
        <x:v>TRF-069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5adbb50a058a5bdfa9d151fd36c5fa3320f8307cf34b2cf65247c4b872219950</x:v>
      </x:c>
      <x:c r="G14" s="59" t="n">
        <x:v>4885</x:v>
      </x:c>
    </x:row>
    <x:row r="15">
      <x:c r="A15" s="47" t="str">
        <x:v>RUN-TRF-069-20260831T001541212576Z</x:v>
      </x:c>
      <x:c r="B15" s="47" t="str">
        <x:v>TRF-069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6fbca4b311bdcfc7997833e12ea4f75a4bdcc26e84c74dfaed1bc9494b8fe2f2</x:v>
      </x:c>
      <x:c r="G15" s="59" t="n">
        <x:v>4860</x:v>
      </x:c>
    </x:row>
    <x:row r="16">
      <x:c r="A16" s="47" t="str">
        <x:v>RUN-TRF-069-20260831T001541212576Z</x:v>
      </x:c>
      <x:c r="B16" s="47" t="str">
        <x:v>TRF-069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168dfafc354f284c63eb73a05ce8537600a2f45d95ca2e7b8412b788e3242d7c</x:v>
      </x:c>
      <x:c r="G16" s="59" t="n">
        <x:v>1220</x:v>
      </x:c>
    </x:row>
    <x:row r="17">
      <x:c r="A17" s="47" t="str">
        <x:v>RUN-TRF-069-20260831T001541212576Z</x:v>
      </x:c>
      <x:c r="B17" s="47" t="str">
        <x:v>TRF-069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7f34edc4a37290099e3710755e58f7200a623dfd1b857f2a24dbe8c76c4d8003</x:v>
      </x:c>
      <x:c r="G17" s="59" t="n">
        <x:v>46519</x:v>
      </x:c>
    </x:row>
    <x:row r="18">
      <x:c r="A18" s="47" t="str">
        <x:v>RUN-TRF-069-20260831T001541212576Z</x:v>
      </x:c>
      <x:c r="B18" s="47" t="str">
        <x:v>TRF-069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438a0ab1ec1adce19f3a6e5203fc20054485a819b0228f6939986add08a160c4</x:v>
      </x:c>
      <x:c r="G18" s="59" t="n">
        <x:v>396</x:v>
      </x:c>
    </x:row>
    <x:row r="19">
      <x:c r="A19" s="49" t="str">
        <x:v>RUN-TRF-069-20260831T001541212576Z</x:v>
      </x:c>
      <x:c r="B19" s="49" t="str">
        <x:v>TRF-069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6fbca4b311bdcfc7997833e12ea4f75a4bdcc26e84c74dfaed1bc9494b8fe2f2</x:v>
      </x:c>
      <x:c r="G19" s="60" t="n">
        <x:v>4860</x:v>
      </x:c>
    </x:row>
  </x:sheetData>
  <x:pageMargins left="0.7" right="0.7" top="0.75" bottom="0.75" header="0.3" footer="0.3"/>
  <x:tableParts count="1">
    <x:tablePart xmlns:r="http://schemas.openxmlformats.org/officeDocument/2006/relationships" r:id="R32fbf8eb90ba48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RUN-TRF-069-20260831T001541212576Z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RUN-TRF-069-20260831T001541212576Z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RUN-TRF-069-20260831T001541212576Z</x:v>
      </x:c>
      <x:c r="B5" s="69" t="str">
        <x:v>TRF-069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dc7117ace74cdf"/>
  </x:tableParts>
</x:worksheet>
</file>