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cd17a08cd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523921a0b940fd"/>
    <x:sheet xmlns:r="http://schemas.openxmlformats.org/officeDocument/2006/relationships" name="README" sheetId="2" r:id="R876a148f85a640f2"/>
    <x:sheet xmlns:r="http://schemas.openxmlformats.org/officeDocument/2006/relationships" name="REGULATION_QUEUE" sheetId="3" r:id="R2a5fc60827b14a2e"/>
    <x:sheet xmlns:r="http://schemas.openxmlformats.org/officeDocument/2006/relationships" name="RUNS" sheetId="4" r:id="R1a22cb400c1540d6"/>
    <x:sheet xmlns:r="http://schemas.openxmlformats.org/officeDocument/2006/relationships" name="ITERATIONS" sheetId="5" r:id="Rfd5a152c27cd4f7a"/>
    <x:sheet xmlns:r="http://schemas.openxmlformats.org/officeDocument/2006/relationships" name="API_CALLS" sheetId="6" r:id="R5a693d7bedc1442e"/>
    <x:sheet xmlns:r="http://schemas.openxmlformats.org/officeDocument/2006/relationships" name="TERM_RETRIEVAL" sheetId="7" r:id="Rc777f2ed5356409f"/>
    <x:sheet xmlns:r="http://schemas.openxmlformats.org/officeDocument/2006/relationships" name="FEW_SHOT_SELECTION" sheetId="8" r:id="Rc0c370ee7e2547e4"/>
    <x:sheet xmlns:r="http://schemas.openxmlformats.org/officeDocument/2006/relationships" name="VALIDATION" sheetId="9" r:id="R56dfc38b897c426f"/>
    <x:sheet xmlns:r="http://schemas.openxmlformats.org/officeDocument/2006/relationships" name="VOCAB_MATCHES" sheetId="10" r:id="Rf636a8a011aa4d81"/>
    <x:sheet xmlns:r="http://schemas.openxmlformats.org/officeDocument/2006/relationships" name="ARTIFACTS" sheetId="11" r:id="R04273fffd71340f6"/>
    <x:sheet xmlns:r="http://schemas.openxmlformats.org/officeDocument/2006/relationships" name="UNRESOLVED" sheetId="12" r:id="R2713b21cb1a24abd"/>
    <x:sheet xmlns:r="http://schemas.openxmlformats.org/officeDocument/2006/relationships" name="RDF_TEST_QUEUE" sheetId="13" r:id="Rfb87195e0400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691810f1c41f7" /><Relationship Type="http://schemas.openxmlformats.org/officeDocument/2006/relationships/theme" Target="/xl/theme/theme1.xml" Id="R7a0224b19e01406d" /><Relationship Type="http://schemas.microsoft.com/office/2022/11/relationships/FeaturePropertyBag" Target="/xl/featurePropertyBag/featurePropertyBag.xml" Id="Rb0ca1919df2a4ed7" /><Relationship Type="http://schemas.openxmlformats.org/officeDocument/2006/relationships/sharedStrings" Target="/xl/sharedStrings.xml" Id="R232f50df1cd342cd" /><Relationship Type="http://schemas.openxmlformats.org/officeDocument/2006/relationships/worksheet" Target="/xl/worksheets/sheet1.xml" Id="R29523921a0b940fd" /><Relationship Type="http://schemas.openxmlformats.org/officeDocument/2006/relationships/worksheet" Target="/xl/worksheets/sheet2.xml" Id="R876a148f85a640f2" /><Relationship Type="http://schemas.openxmlformats.org/officeDocument/2006/relationships/worksheet" Target="/xl/worksheets/sheet3.xml" Id="R2a5fc60827b14a2e" /><Relationship Type="http://schemas.openxmlformats.org/officeDocument/2006/relationships/worksheet" Target="/xl/worksheets/sheet4.xml" Id="R1a22cb400c1540d6" /><Relationship Type="http://schemas.openxmlformats.org/officeDocument/2006/relationships/worksheet" Target="/xl/worksheets/sheet5.xml" Id="Rfd5a152c27cd4f7a" /><Relationship Type="http://schemas.openxmlformats.org/officeDocument/2006/relationships/worksheet" Target="/xl/worksheets/sheet6.xml" Id="R5a693d7bedc1442e" /><Relationship Type="http://schemas.openxmlformats.org/officeDocument/2006/relationships/worksheet" Target="/xl/worksheets/sheet7.xml" Id="Rc777f2ed5356409f" /><Relationship Type="http://schemas.openxmlformats.org/officeDocument/2006/relationships/worksheet" Target="/xl/worksheets/sheet8.xml" Id="Rc0c370ee7e2547e4" /><Relationship Type="http://schemas.openxmlformats.org/officeDocument/2006/relationships/worksheet" Target="/xl/worksheets/sheet9.xml" Id="R56dfc38b897c426f" /><Relationship Type="http://schemas.openxmlformats.org/officeDocument/2006/relationships/worksheet" Target="/xl/worksheets/sheet10.xml" Id="Rf636a8a011aa4d81" /><Relationship Type="http://schemas.openxmlformats.org/officeDocument/2006/relationships/worksheet" Target="/xl/worksheets/sheet11.xml" Id="R04273fffd71340f6" /><Relationship Type="http://schemas.openxmlformats.org/officeDocument/2006/relationships/worksheet" Target="/xl/worksheets/sheet12.xml" Id="R2713b21cb1a24abd" /><Relationship Type="http://schemas.openxmlformats.org/officeDocument/2006/relationships/worksheet" Target="/xl/worksheets/sheet13.xml" Id="Rfb87195e04004c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94b143fff643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158d7e818e43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20e176f92947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4b260dd85e41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4b3491c7264a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fcacf18c0a46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7cd53c35c148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23f0a7414346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21ff4fc6f141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804edb5f324d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RUN-TRF-074-20260831T001837280199Z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15057.001999999999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RUN-TRF-074-20260831T001837280199Z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94b143fff643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RUN-TRF-074-20260831T001837280199Z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58d7e818e43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RUN-TRF-074-20260831T001837280199Z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RUN-TRF-074-20260831T001837280199Z</x:v>
      </x:c>
      <x:c r="C5" s="69" t="str">
        <x:v>TRF-074</x:v>
      </x:c>
      <x:c r="D5" s="70" t="n">
        <x:v>46265.01293149305</x:v>
      </x:c>
      <x:c r="E5" s="70" t="n">
        <x:v>46265.013632870374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ships, constrains the permitted ice classes and quantity units, and implements the conditional direction: the first IB/IC alternative rejects only depthValue &lt; requiredValue, while the deficient-depth alternative requires propulsionSystemDesignedForIceClass = iceClassIa. The prior comparison-direction repair is preserved,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20e176f92947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RUN-TRF-074-20260831T001837280199Z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RUN-TRF-074-20260831T001837280199Z</x:v>
      </x:c>
      <x:c r="B5" s="45" t="str">
        <x:v>TRF-074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Invert the SPARQL comparison in the first IB/IC alternative. SHACL SPARQL selects violating rows, but the current FILTER (?depthValue &gt;= ?requiredValue) rejects cases where the propeller depth satisfies the at-least-hi requirement and allows the deficient cases to pass this alternative. Select only the violation condition (?depthValue &lt; ?requiredValue), so the first alternative conforms when depth is at least hi and the second IA-design alternative is required when it is deficient. Keep the existing IB/IC applicability, ship ownership, quantities, units, and IA controlled-value constraint.</x:v>
      </x:c>
      <x:c r="I5" s="81" t="n">
        <x:v>17273.955</x:v>
      </x:c>
      <x:c r="J5" s="81" t="n">
        <x:v>7235.941</x:v>
      </x:c>
    </x:row>
    <x:row r="6">
      <x:c r="A6" s="49" t="str">
        <x:v>RUN-TRF-074-20260831T001837280199Z</x:v>
      </x:c>
      <x:c r="B6" s="49" t="str">
        <x:v>TRF-074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targets ships, constrains the permitted ice classes and quantity units, and implements the conditional direction: the first IB/IC alternative rejects only depthValue &lt; requiredValue, while the deficient-depth alternative requires propulsionSystemDesignedForIceClass = iceClassIa. The prior comparison-direction repair is preserved, and deterministic validation is valid.</x:v>
      </x:c>
      <x:c r="I6" s="83" t="n">
        <x:v>27027.135</x:v>
      </x:c>
      <x:c r="J6" s="83" t="n">
        <x:v>8693.977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b260dd85e41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RUN-TRF-074-20260831T001837280199Z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RUN-TRF-074-20260831T001837280199Z</x:v>
      </x:c>
      <x:c r="C5" s="45" t="str">
        <x:v>TRF-074</x:v>
      </x:c>
      <x:c r="D5" s="90" t="n">
        <x:v>46265.01313142361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17272.34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RUN-TRF-074-20260831T001837280199Z</x:v>
      </x:c>
      <x:c r="C6" s="47" t="str">
        <x:v>TRF-074</x:v>
      </x:c>
      <x:c r="D6" s="91" t="n">
        <x:v>46265.01313144676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17273.955</x:v>
      </x:c>
      <x:c r="L6" s="93" t="b">
        <x:v>0</x:v>
      </x:c>
      <x:c r="M6" s="47" t="str">
        <x:v>resp_0bf852113c09d131006a94c85d5e74819389003adda1c2a6f6</x:v>
      </x:c>
      <x:c r="N6" s="59" t="n">
        <x:v>8229</x:v>
      </x:c>
      <x:c r="O6" s="59" t="n">
        <x:v>2401</x:v>
      </x:c>
      <x:c r="P6" s="59" t="n">
        <x:v>10630</x:v>
      </x:c>
    </x:row>
    <x:row r="7">
      <x:c r="A7" s="47" t="str">
        <x:v>EVT-000031</x:v>
      </x:c>
      <x:c r="B7" s="47" t="str">
        <x:v>RUN-TRF-074-20260831T001837280199Z</x:v>
      </x:c>
      <x:c r="C7" s="47" t="str">
        <x:v>TRF-074</x:v>
      </x:c>
      <x:c r="D7" s="91" t="n">
        <x:v>46265.0132168287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7234.386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RUN-TRF-074-20260831T001837280199Z</x:v>
      </x:c>
      <x:c r="C8" s="47" t="str">
        <x:v>TRF-074</x:v>
      </x:c>
      <x:c r="D8" s="91" t="n">
        <x:v>46265.01321684028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7235.941</x:v>
      </x:c>
      <x:c r="L8" s="93" t="b">
        <x:v>0</x:v>
      </x:c>
      <x:c r="M8" s="47" t="str">
        <x:v>resp_075add9d0171f0d5006a94c86ec85c8190b620297b18fe4a87</x:v>
      </x:c>
      <x:c r="N8" s="59" t="n">
        <x:v>8660</x:v>
      </x:c>
      <x:c r="O8" s="59" t="n">
        <x:v>654</x:v>
      </x:c>
      <x:c r="P8" s="59" t="n">
        <x:v>9314</x:v>
      </x:c>
    </x:row>
    <x:row r="9">
      <x:c r="A9" s="47" t="str">
        <x:v>EVT-000037</x:v>
      </x:c>
      <x:c r="B9" s="47" t="str">
        <x:v>RUN-TRF-074-20260831T001837280199Z</x:v>
      </x:c>
      <x:c r="C9" s="47" t="str">
        <x:v>TRF-074</x:v>
      </x:c>
      <x:c r="D9" s="91" t="n">
        <x:v>46265.013529710646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27025.612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RUN-TRF-074-20260831T001837280199Z</x:v>
      </x:c>
      <x:c r="C10" s="47" t="str">
        <x:v>TRF-074</x:v>
      </x:c>
      <x:c r="D10" s="91" t="n">
        <x:v>46265.01352972222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27027.135</x:v>
      </x:c>
      <x:c r="L10" s="93" t="b">
        <x:v>0</x:v>
      </x:c>
      <x:c r="M10" s="47" t="str">
        <x:v>resp_05186ab1d2ed76d7006a94c87608088190bbc6f1969a99c165</x:v>
      </x:c>
      <x:c r="N10" s="59" t="n">
        <x:v>8347</x:v>
      </x:c>
      <x:c r="O10" s="59" t="n">
        <x:v>3523</x:v>
      </x:c>
      <x:c r="P10" s="59" t="n">
        <x:v>11870</x:v>
      </x:c>
    </x:row>
    <x:row r="11">
      <x:c r="A11" s="47" t="str">
        <x:v>EVT-000045</x:v>
      </x:c>
      <x:c r="B11" s="47" t="str">
        <x:v>RUN-TRF-074-20260831T001837280199Z</x:v>
      </x:c>
      <x:c r="C11" s="47" t="str">
        <x:v>TRF-074</x:v>
      </x:c>
      <x:c r="D11" s="91" t="n">
        <x:v>46265.013632835646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8692.67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RUN-TRF-074-20260831T001837280199Z</x:v>
      </x:c>
      <x:c r="C12" s="49" t="str">
        <x:v>TRF-074</x:v>
      </x:c>
      <x:c r="D12" s="94" t="n">
        <x:v>46265.01363284722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8693.977</x:v>
      </x:c>
      <x:c r="L12" s="82" t="b">
        <x:v>0</x:v>
      </x:c>
      <x:c r="M12" s="49" t="str">
        <x:v>resp_08316abd9eb66f8e006a94c891445881908d41d5095195c1d0</x:v>
      </x:c>
      <x:c r="N12" s="60" t="n">
        <x:v>9604</x:v>
      </x:c>
      <x:c r="O12" s="60" t="n">
        <x:v>807</x:v>
      </x:c>
      <x:c r="P12" s="60" t="n">
        <x:v>10411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4b3491c7264a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RUN-TRF-074-20260831T001837280199Z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RUN-TRF-074-20260831T001837280199Z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RUN-TRF-074-20260831T001837280199Z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RUN-TRF-074-20260831T001837280199Z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RUN-TRF-074-20260831T001837280199Z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RUN-TRF-074-20260831T001837280199Z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RUN-TRF-074-20260831T001837280199Z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RUN-TRF-074-20260831T001837280199Z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RUN-TRF-074-20260831T001837280199Z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RUN-TRF-074-20260831T001837280199Z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RUN-TRF-074-20260831T001837280199Z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RUN-TRF-074-20260831T001837280199Z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RUN-TRF-074-20260831T001837280199Z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RUN-TRF-074-20260831T001837280199Z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RUN-TRF-074-20260831T001837280199Z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RUN-TRF-074-20260831T001837280199Z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fcacf18c0a46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RUN-TRF-074-20260831T001837280199Z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RUN-TRF-074-20260831T001837280199Z</x:v>
      </x:c>
      <x:c r="B5" s="45" t="str">
        <x:v>TRF-074</x:v>
      </x:c>
      <x:c r="C5" s="45" t="str">
        <x:v>FS-REL-01</x:v>
      </x:c>
      <x:c r="D5" s="45" t="str">
        <x:v>entity_relation</x:v>
      </x:c>
      <x:c r="E5" s="97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RUN-TRF-074-20260831T001837280199Z</x:v>
      </x:c>
      <x:c r="B6" s="49" t="str">
        <x:v>TRF-074</x:v>
      </x:c>
      <x:c r="C6" s="49" t="str">
        <x:v>FS-REL-02</x:v>
      </x:c>
      <x:c r="D6" s="49" t="str">
        <x:v>entity_relation</x:v>
      </x:c>
      <x:c r="E6" s="98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7cd53c35c148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RUN-TRF-074-20260831T001837280199Z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RUN-TRF-074-20260831T001837280199Z</x:v>
      </x:c>
      <x:c r="B5" s="45" t="str">
        <x:v>TRF-074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5" s="46" t="str"/>
      <x:c r="P5" s="46" t="str"/>
      <x:c r="Q5" s="46" t="str"/>
    </x:row>
    <x:row r="6">
      <x:c r="A6" s="49" t="str">
        <x:v>RUN-TRF-074-20260831T001837280199Z</x:v>
      </x:c>
      <x:c r="B6" s="49" t="str">
        <x:v>TRF-074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923f0a7414346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RUN-TRF-074-20260831T001837280199Z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RUN-TRF-074-20260831T001837280199Z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RUN-TRF-074-20260831T001837280199Z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RUN-TRF-074-20260831T001837280199Z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RUN-TRF-074-20260831T001837280199Z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RUN-TRF-074-20260831T001837280199Z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ea4e06f2335ec2f3f54b7146d90ee72dbefd06bf74407a53caa60d57f2d7d0de</x:v>
      </x:c>
      <x:c r="G8" s="59" t="n">
        <x:v>4153</x:v>
      </x:c>
    </x:row>
    <x:row r="9">
      <x:c r="A9" s="47" t="str">
        <x:v>RUN-TRF-074-20260831T001837280199Z</x:v>
      </x:c>
      <x:c r="B9" s="47" t="str">
        <x:v>TRF-074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212ea463bba94309cf4d8c67523cb9ce2e14f4088c62b28dab3bc1512e010733</x:v>
      </x:c>
      <x:c r="G9" s="59" t="n">
        <x:v>4128</x:v>
      </x:c>
    </x:row>
    <x:row r="10">
      <x:c r="A10" s="47" t="str">
        <x:v>RUN-TRF-074-20260831T001837280199Z</x:v>
      </x:c>
      <x:c r="B10" s="47" t="str">
        <x:v>TRF-074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0ac8dfdba1a5c4886c043c85e351d3fedfef13a356877bcfeccf80409f29d276</x:v>
      </x:c>
      <x:c r="G10" s="59" t="n">
        <x:v>1014</x:v>
      </x:c>
    </x:row>
    <x:row r="11">
      <x:c r="A11" s="47" t="str">
        <x:v>RUN-TRF-074-20260831T001837280199Z</x:v>
      </x:c>
      <x:c r="B11" s="47" t="str">
        <x:v>TRF-074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43a2263815c34f856437227c6b93ec282e7b227d2a2552ca218fef0cac4b542f</x:v>
      </x:c>
      <x:c r="G11" s="59" t="n">
        <x:v>34411</x:v>
      </x:c>
    </x:row>
    <x:row r="12">
      <x:c r="A12" s="47" t="str">
        <x:v>RUN-TRF-074-20260831T001837280199Z</x:v>
      </x:c>
      <x:c r="B12" s="47" t="str">
        <x:v>TRF-074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0b58ed7718663d5217b112d810bbd2cfec2a7a0b52a1e11f0d9bbd6c1fe5bd17</x:v>
      </x:c>
      <x:c r="G12" s="59" t="n">
        <x:v>660</x:v>
      </x:c>
    </x:row>
    <x:row r="13">
      <x:c r="A13" s="47" t="str">
        <x:v>RUN-TRF-074-20260831T001837280199Z</x:v>
      </x:c>
      <x:c r="B13" s="47" t="str">
        <x:v>TRF-074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cf0a6e65f732c06a6a1d42ad563664c330bb586d3bb5aa8929307560022c825f</x:v>
      </x:c>
      <x:c r="G13" s="59" t="n">
        <x:v>34680</x:v>
      </x:c>
    </x:row>
    <x:row r="14">
      <x:c r="A14" s="47" t="str">
        <x:v>RUN-TRF-074-20260831T001837280199Z</x:v>
      </x:c>
      <x:c r="B14" s="47" t="str">
        <x:v>TRF-074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eb277957604a42c429332a5019e09c8589f116d0a4633412e94f44634d000249</x:v>
      </x:c>
      <x:c r="G14" s="59" t="n">
        <x:v>7542</x:v>
      </x:c>
    </x:row>
    <x:row r="15">
      <x:c r="A15" s="47" t="str">
        <x:v>RUN-TRF-074-20260831T001837280199Z</x:v>
      </x:c>
      <x:c r="B15" s="47" t="str">
        <x:v>TRF-074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f10af53395d747343cfefbb74dccdbf3998b05726323cf76af461bedc3f763f2</x:v>
      </x:c>
      <x:c r="G15" s="59" t="n">
        <x:v>7517</x:v>
      </x:c>
    </x:row>
    <x:row r="16">
      <x:c r="A16" s="47" t="str">
        <x:v>RUN-TRF-074-20260831T001837280199Z</x:v>
      </x:c>
      <x:c r="B16" s="47" t="str">
        <x:v>TRF-074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0ac8dfdba1a5c4886c043c85e351d3fedfef13a356877bcfeccf80409f29d276</x:v>
      </x:c>
      <x:c r="G16" s="59" t="n">
        <x:v>1014</x:v>
      </x:c>
    </x:row>
    <x:row r="17">
      <x:c r="A17" s="47" t="str">
        <x:v>RUN-TRF-074-20260831T001837280199Z</x:v>
      </x:c>
      <x:c r="B17" s="47" t="str">
        <x:v>TRF-074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630e4b56b0bdf494b30245eae561c56287f011345b5928a4e6d41b429690c616</x:v>
      </x:c>
      <x:c r="G17" s="59" t="n">
        <x:v>38491</x:v>
      </x:c>
    </x:row>
    <x:row r="18">
      <x:c r="A18" s="47" t="str">
        <x:v>RUN-TRF-074-20260831T001837280199Z</x:v>
      </x:c>
      <x:c r="B18" s="47" t="str">
        <x:v>TRF-074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0fde83d38c9916c2e3d71306c8cb4c2284607f42c1263d9ebf7a2a4dcf67af3b</x:v>
      </x:c>
      <x:c r="G18" s="59" t="n">
        <x:v>457</x:v>
      </x:c>
    </x:row>
    <x:row r="19">
      <x:c r="A19" s="49" t="str">
        <x:v>RUN-TRF-074-20260831T001837280199Z</x:v>
      </x:c>
      <x:c r="B19" s="49" t="str">
        <x:v>TRF-074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f10af53395d747343cfefbb74dccdbf3998b05726323cf76af461bedc3f763f2</x:v>
      </x:c>
      <x:c r="G19" s="60" t="n">
        <x:v>7517</x:v>
      </x:c>
    </x:row>
  </x:sheetData>
  <x:pageMargins left="0.7" right="0.7" top="0.75" bottom="0.75" header="0.3" footer="0.3"/>
  <x:tableParts count="1">
    <x:tablePart xmlns:r="http://schemas.openxmlformats.org/officeDocument/2006/relationships" r:id="R8221ff4fc6f141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RUN-TRF-074-20260831T001837280199Z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RUN-TRF-074-20260831T001837280199Z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RUN-TRF-074-20260831T001837280199Z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804edb5f324d91"/>
  </x:tableParts>
</x:worksheet>
</file>