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6e77f5c5104e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6c07608f4ed4a11"/>
    <x:sheet xmlns:r="http://schemas.openxmlformats.org/officeDocument/2006/relationships" name="README" sheetId="2" r:id="Re1642402695745ea"/>
    <x:sheet xmlns:r="http://schemas.openxmlformats.org/officeDocument/2006/relationships" name="REGULATION_QUEUE" sheetId="3" r:id="R202695aa86dc4a8d"/>
    <x:sheet xmlns:r="http://schemas.openxmlformats.org/officeDocument/2006/relationships" name="RUNS" sheetId="4" r:id="R9575ef240a244852"/>
    <x:sheet xmlns:r="http://schemas.openxmlformats.org/officeDocument/2006/relationships" name="ITERATIONS" sheetId="5" r:id="R7f88c62c0b594268"/>
    <x:sheet xmlns:r="http://schemas.openxmlformats.org/officeDocument/2006/relationships" name="API_CALLS" sheetId="6" r:id="Rb3b9a9c4098141df"/>
    <x:sheet xmlns:r="http://schemas.openxmlformats.org/officeDocument/2006/relationships" name="TERM_RETRIEVAL" sheetId="7" r:id="Rf59e95d98a7746ce"/>
    <x:sheet xmlns:r="http://schemas.openxmlformats.org/officeDocument/2006/relationships" name="FEW_SHOT_SELECTION" sheetId="8" r:id="R50f21fbbfb3e4304"/>
    <x:sheet xmlns:r="http://schemas.openxmlformats.org/officeDocument/2006/relationships" name="VALIDATION" sheetId="9" r:id="Rbda6e1ec814e4f51"/>
    <x:sheet xmlns:r="http://schemas.openxmlformats.org/officeDocument/2006/relationships" name="VOCAB_MATCHES" sheetId="10" r:id="R0dc10e14dfb64d8b"/>
    <x:sheet xmlns:r="http://schemas.openxmlformats.org/officeDocument/2006/relationships" name="ARTIFACTS" sheetId="11" r:id="Ra70efde0d37e46a6"/>
    <x:sheet xmlns:r="http://schemas.openxmlformats.org/officeDocument/2006/relationships" name="UNRESOLVED" sheetId="12" r:id="Rb3348c7704dd4d6a"/>
    <x:sheet xmlns:r="http://schemas.openxmlformats.org/officeDocument/2006/relationships" name="RDF_TEST_QUEUE" sheetId="13" r:id="Rb8bc35ecd41e40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463d6ec4504d42" /><Relationship Type="http://schemas.openxmlformats.org/officeDocument/2006/relationships/theme" Target="/xl/theme/theme1.xml" Id="Rd17f51ef7c1b4d65" /><Relationship Type="http://schemas.microsoft.com/office/2022/11/relationships/FeaturePropertyBag" Target="/xl/featurePropertyBag/featurePropertyBag.xml" Id="Rb03704c26ccc4346" /><Relationship Type="http://schemas.openxmlformats.org/officeDocument/2006/relationships/sharedStrings" Target="/xl/sharedStrings.xml" Id="Re0430decd16445dd" /><Relationship Type="http://schemas.openxmlformats.org/officeDocument/2006/relationships/worksheet" Target="/xl/worksheets/sheet1.xml" Id="R76c07608f4ed4a11" /><Relationship Type="http://schemas.openxmlformats.org/officeDocument/2006/relationships/worksheet" Target="/xl/worksheets/sheet2.xml" Id="Re1642402695745ea" /><Relationship Type="http://schemas.openxmlformats.org/officeDocument/2006/relationships/worksheet" Target="/xl/worksheets/sheet3.xml" Id="R202695aa86dc4a8d" /><Relationship Type="http://schemas.openxmlformats.org/officeDocument/2006/relationships/worksheet" Target="/xl/worksheets/sheet4.xml" Id="R9575ef240a244852" /><Relationship Type="http://schemas.openxmlformats.org/officeDocument/2006/relationships/worksheet" Target="/xl/worksheets/sheet5.xml" Id="R7f88c62c0b594268" /><Relationship Type="http://schemas.openxmlformats.org/officeDocument/2006/relationships/worksheet" Target="/xl/worksheets/sheet6.xml" Id="Rb3b9a9c4098141df" /><Relationship Type="http://schemas.openxmlformats.org/officeDocument/2006/relationships/worksheet" Target="/xl/worksheets/sheet7.xml" Id="Rf59e95d98a7746ce" /><Relationship Type="http://schemas.openxmlformats.org/officeDocument/2006/relationships/worksheet" Target="/xl/worksheets/sheet8.xml" Id="R50f21fbbfb3e4304" /><Relationship Type="http://schemas.openxmlformats.org/officeDocument/2006/relationships/worksheet" Target="/xl/worksheets/sheet9.xml" Id="Rbda6e1ec814e4f51" /><Relationship Type="http://schemas.openxmlformats.org/officeDocument/2006/relationships/worksheet" Target="/xl/worksheets/sheet10.xml" Id="R0dc10e14dfb64d8b" /><Relationship Type="http://schemas.openxmlformats.org/officeDocument/2006/relationships/worksheet" Target="/xl/worksheets/sheet11.xml" Id="Ra70efde0d37e46a6" /><Relationship Type="http://schemas.openxmlformats.org/officeDocument/2006/relationships/worksheet" Target="/xl/worksheets/sheet12.xml" Id="Rb3348c7704dd4d6a" /><Relationship Type="http://schemas.openxmlformats.org/officeDocument/2006/relationships/worksheet" Target="/xl/worksheets/sheet13.xml" Id="Rb8bc35ecd41e404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afbab8936ef476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7addb1b9b8a487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8297450f78e4d6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81de73d3cdb450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5fdeef6bed9414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6c82fcf219b416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281de4aeb184af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d9c102faeda4c5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3830d5332964a8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846916e181114af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RUN-TRF-129-20260831T010154710881Z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9764.6825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RUN-TRF-129-20260831T010154710881Z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afbab8936ef476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RUN-TRF-129-20260831T010154710881Z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GENERATION_ACCEPTED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7addb1b9b8a487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RUN-TRF-129-20260831T010154710881Z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SESSION-BATCH-20260830T201120771337Z</x:v>
      </x:c>
      <x:c r="B5" s="69" t="str">
        <x:v>RUN-TRF-129-20260831T010154710881Z</x:v>
      </x:c>
      <x:c r="C5" s="69" t="str">
        <x:v>TRF-129</x:v>
      </x:c>
      <x:c r="D5" s="70" t="n">
        <x:v>46265.04299434028</x:v>
      </x:c>
      <x:c r="E5" s="70" t="n">
        <x:v>46265.043221354164</x:v>
      </x:c>
      <x:c r="F5" s="69" t="str">
        <x:v>final-luna-main-run09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faithful: it targets the required ship owner, uses only canonical vocabulary terms with verified datatypes, records both declared applicability terms, and conditionally requires coolingWaterSupplySecured=true when navigatingInIce=true while allowing the non-applicable false branch. Deterministic validation is valid and no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8297450f78e4d6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RUN-TRF-129-20260831T010154710881Z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RUN-TRF-129-20260831T010154710881Z</x:v>
      </x:c>
      <x:c r="B5" s="69" t="str">
        <x:v>TRF-129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faithful: it targets the required ship owner, uses only canonical vocabulary terms with verified datatypes, records both declared applicability terms, and conditionally requires coolingWaterSupplySecured=true when navigatingInIce=true while allowing the non-applicable false branch. Deterministic validation is valid and no repair is required.</x:v>
      </x:c>
      <x:c r="I5" s="75" t="n">
        <x:v>12031.786</x:v>
      </x:c>
      <x:c r="J5" s="75" t="n">
        <x:v>7498.506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81de73d3cdb450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RUN-TRF-129-20260831T010154710881Z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RUN-TRF-129-20260831T010154710881Z</x:v>
      </x:c>
      <x:c r="C5" s="45" t="str">
        <x:v>TRF-129</x:v>
      </x:c>
      <x:c r="D5" s="88" t="n">
        <x:v>46265.04313359954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12030.673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RUN-TRF-129-20260831T010154710881Z</x:v>
      </x:c>
      <x:c r="C6" s="47" t="str">
        <x:v>TRF-129</x:v>
      </x:c>
      <x:c r="D6" s="91" t="n">
        <x:v>46265.043133611114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12031.786</x:v>
      </x:c>
      <x:c r="L6" s="93" t="b">
        <x:v>0</x:v>
      </x:c>
      <x:c r="M6" s="47" t="str">
        <x:v>resp_086be3ca4cbb796f006a94d282cb9c8197bfe5cba767a2e89d</x:v>
      </x:c>
      <x:c r="N6" s="59" t="n">
        <x:v>6142</x:v>
      </x:c>
      <x:c r="O6" s="59" t="n">
        <x:v>1315</x:v>
      </x:c>
      <x:c r="P6" s="59" t="n">
        <x:v>7457</x:v>
      </x:c>
    </x:row>
    <x:row r="7">
      <x:c r="A7" s="47" t="str">
        <x:v>EVT-000025</x:v>
      </x:c>
      <x:c r="B7" s="47" t="str">
        <x:v>RUN-TRF-129-20260831T010154710881Z</x:v>
      </x:c>
      <x:c r="C7" s="47" t="str">
        <x:v>TRF-129</x:v>
      </x:c>
      <x:c r="D7" s="91" t="n">
        <x:v>46265.04322131944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7497.765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EVT-000026</x:v>
      </x:c>
      <x:c r="B8" s="49" t="str">
        <x:v>RUN-TRF-129-20260831T010154710881Z</x:v>
      </x:c>
      <x:c r="C8" s="49" t="str">
        <x:v>TRF-129</x:v>
      </x:c>
      <x:c r="D8" s="94" t="n">
        <x:v>46265.04322131944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7498.506</x:v>
      </x:c>
      <x:c r="L8" s="96" t="b">
        <x:v>0</x:v>
      </x:c>
      <x:c r="M8" s="49" t="str">
        <x:v>resp_0a45055c469e4932006a94d28ee6b081978ed3eb54fbc6ca41</x:v>
      </x:c>
      <x:c r="N8" s="60" t="n">
        <x:v>5072</x:v>
      </x:c>
      <x:c r="O8" s="60" t="n">
        <x:v>603</x:v>
      </x:c>
      <x:c r="P8" s="60" t="n">
        <x:v>5675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5fdeef6bed9414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RUN-TRF-129-20260831T010154710881Z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RUN-TRF-129-20260831T010154710881Z</x:v>
      </x:c>
      <x:c r="B5" s="45" t="str">
        <x:v>TRF-129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coolingWaterSupplySecured; domain dependency of iceNavigationCondition; domain dependency of navigatingInIce</x:v>
      </x:c>
      <x:c r="J5" s="45" t="n">
        <x:v>0</x:v>
      </x:c>
    </x:row>
    <x:row r="6">
      <x:c r="A6" s="47" t="str">
        <x:v>RUN-TRF-129-20260831T010154710881Z</x:v>
      </x:c>
      <x:c r="B6" s="47" t="str">
        <x:v>TRF-129</x:v>
      </x:c>
      <x:c r="C6" s="47" t="str">
        <x:v>coolingWaterSupplySecured</x:v>
      </x:c>
      <x:c r="D6" s="48" t="str">
        <x:v>https://w3id.org/nltl/vocab#coolingWaterSupplySecured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RUN-TRF-129-20260831T010154710881Z</x:v>
      </x:c>
      <x:c r="B7" s="47" t="str">
        <x:v>TRF-129</x:v>
      </x:c>
      <x:c r="C7" s="47" t="str">
        <x:v>coolingWaterSystem</x:v>
      </x:c>
      <x:c r="D7" s="48" t="str">
        <x:v>https://w3id.org/nltl/vocab#coolingWaterSystem</x:v>
      </x:c>
      <x:c r="E7" s="47" t="str">
        <x:v>Class</x:v>
      </x:c>
      <x:c r="F7" s="47" t="str"/>
      <x:c r="G7" s="47" t="str">
        <x:v>https://w3id.org/nltl/vocab#machineryComponent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RUN-TRF-129-20260831T010154710881Z</x:v>
      </x:c>
      <x:c r="B8" s="47" t="str">
        <x:v>TRF-129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RUN-TRF-129-20260831T010154710881Z</x:v>
      </x:c>
      <x:c r="B9" s="47" t="str">
        <x:v>TRF-129</x:v>
      </x:c>
      <x:c r="C9" s="47" t="str">
        <x:v>iceNavigationCondition</x:v>
      </x:c>
      <x:c r="D9" s="48" t="str">
        <x:v>https://w3id.org/nltl/vocab#iceNavigationCondition</x:v>
      </x:c>
      <x:c r="E9" s="47" t="str">
        <x:v>DatatypeProperty</x:v>
      </x:c>
      <x:c r="F9" s="47" t="str">
        <x:v>xsd:string</x:v>
      </x:c>
      <x:c r="G9" s="47" t="str">
        <x:v>http://www.w3.org/2001/XMLSchema#string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RUN-TRF-129-20260831T010154710881Z</x:v>
      </x:c>
      <x:c r="B10" s="47" t="str">
        <x:v>TRF-129</x:v>
      </x:c>
      <x:c r="C10" s="47" t="str">
        <x:v>machineryComponent</x:v>
      </x:c>
      <x:c r="D10" s="48" t="str">
        <x:v>https://w3id.org/nltl/vocab#machineryComponent</x:v>
      </x:c>
      <x:c r="E10" s="47" t="str">
        <x:v>Class</x:v>
      </x:c>
      <x:c r="F10" s="47" t="str"/>
      <x:c r="G10" s="47" t="str"/>
      <x:c r="H10" s="47" t="str"/>
      <x:c r="I10" s="48" t="str">
        <x:v>range dependency of coolingWaterSystem</x:v>
      </x:c>
      <x:c r="J10" s="47" t="n">
        <x:v>0</x:v>
      </x:c>
    </x:row>
    <x:row r="11">
      <x:c r="A11" s="47" t="str">
        <x:v>RUN-TRF-129-20260831T010154710881Z</x:v>
      </x:c>
      <x:c r="B11" s="47" t="str">
        <x:v>TRF-129</x:v>
      </x:c>
      <x:c r="C11" s="47" t="str">
        <x:v>navigatingInIce</x:v>
      </x:c>
      <x:c r="D11" s="48" t="str">
        <x:v>https://w3id.org/nltl/vocab#navigatingInIce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RUN-TRF-129-20260831T010154710881Z</x:v>
      </x:c>
      <x:c r="B12" s="47" t="str">
        <x:v>TRF-129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</x:v>
      </x:c>
      <x:c r="J12" s="47" t="n">
        <x:v>0</x:v>
      </x:c>
    </x:row>
    <x:row r="13">
      <x:c r="A13" s="49" t="str">
        <x:v>RUN-TRF-129-20260831T010154710881Z</x:v>
      </x:c>
      <x:c r="B13" s="49" t="str">
        <x:v>TRF-129</x:v>
      </x:c>
      <x:c r="C13" s="49" t="str">
        <x:v>shipComponent</x:v>
      </x:c>
      <x:c r="D13" s="50" t="str">
        <x:v>https://w3id.org/nltl/vocab#shipComponent</x:v>
      </x:c>
      <x:c r="E13" s="49" t="str">
        <x:v>Class</x:v>
      </x:c>
      <x:c r="F13" s="49" t="str"/>
      <x:c r="G13" s="49" t="str"/>
      <x:c r="H13" s="49" t="str"/>
      <x:c r="I13" s="50" t="str">
        <x:v>component-path dependency inferred from the linked term module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6c82fcf219b416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RUN-TRF-129-20260831T010154710881Z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RUN-TRF-129-20260831T010154710881Z</x:v>
      </x:c>
      <x:c r="B5" s="45" t="str">
        <x:v>TRF-129</x:v>
      </x:c>
      <x:c r="C5" s="45" t="str">
        <x:v>FS-BOOL-01</x:v>
      </x:c>
      <x:c r="D5" s="45" t="str">
        <x:v>boolean_state</x:v>
      </x:c>
      <x:c r="E5" s="99" t="n">
        <x:v>0.111111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RUN-TRF-129-20260831T010154710881Z</x:v>
      </x:c>
      <x:c r="B6" s="49" t="str">
        <x:v>TRF-129</x:v>
      </x:c>
      <x:c r="C6" s="49" t="str">
        <x:v>FS-BOOL-02</x:v>
      </x:c>
      <x:c r="D6" s="49" t="str">
        <x:v>boolean_state</x:v>
      </x:c>
      <x:c r="E6" s="100" t="n">
        <x:v>0.111111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281de4aeb184af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RUN-TRF-129-20260831T010154710881Z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RUN-TRF-129-20260831T010154710881Z</x:v>
      </x:c>
      <x:c r="B5" s="69" t="str">
        <x:v>TRF-129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https://w3id.org/nltl/vocab#coolingWaterSupplySecured | https://w3id.org/nltl/vocab#iceNavigationCondition | https://w3id.org/nltl/vocab#navigatingInIce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d9c102faeda4c5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RUN-TRF-129-20260831T010154710881Z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RUN-TRF-129-20260831T010154710881Z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RUN-TRF-129-20260831T010154710881Z</x:v>
      </x:c>
      <x:c r="B5" s="45" t="str">
        <x:v>TRF-129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e056f6694fe8c39ee349492b642b8668f30919fed8d769eb19b42f7c4448d1d1</x:v>
      </x:c>
      <x:c r="G5" s="58" t="n">
        <x:v>11935</x:v>
      </x:c>
    </x:row>
    <x:row r="6">
      <x:c r="A6" s="47" t="str">
        <x:v>RUN-TRF-129-20260831T010154710881Z</x:v>
      </x:c>
      <x:c r="B6" s="47" t="str">
        <x:v>TRF-129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b88bad898d30cea959db1d5ab64262a3011c548b203cdccec2715e537d36e836</x:v>
      </x:c>
      <x:c r="G6" s="59" t="n">
        <x:v>3110</x:v>
      </x:c>
    </x:row>
    <x:row r="7">
      <x:c r="A7" s="47" t="str">
        <x:v>RUN-TRF-129-20260831T010154710881Z</x:v>
      </x:c>
      <x:c r="B7" s="47" t="str">
        <x:v>TRF-129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0b65a1650ccdc2db06efa46bcc342756beb25b804b07f23005b2e393badc1814</x:v>
      </x:c>
      <x:c r="G7" s="59" t="n">
        <x:v>26559</x:v>
      </x:c>
    </x:row>
    <x:row r="8">
      <x:c r="A8" s="47" t="str">
        <x:v>RUN-TRF-129-20260831T010154710881Z</x:v>
      </x:c>
      <x:c r="B8" s="47" t="str">
        <x:v>TRF-129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1bec097bb594e0167f112b7edf1ac29e6d098dcf970392db7ce6eacd71ceac71</x:v>
      </x:c>
      <x:c r="G8" s="59" t="n">
        <x:v>1145</x:v>
      </x:c>
    </x:row>
    <x:row r="9">
      <x:c r="A9" s="47" t="str">
        <x:v>RUN-TRF-129-20260831T010154710881Z</x:v>
      </x:c>
      <x:c r="B9" s="47" t="str">
        <x:v>TRF-129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2e9c8c8fa0fde815f6a975936ac3ef67c88e1cf982647f719524f8441e21265b</x:v>
      </x:c>
      <x:c r="G9" s="59" t="n">
        <x:v>1120</x:v>
      </x:c>
    </x:row>
    <x:row r="10">
      <x:c r="A10" s="47" t="str">
        <x:v>RUN-TRF-129-20260831T010154710881Z</x:v>
      </x:c>
      <x:c r="B10" s="47" t="str">
        <x:v>TRF-129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a637654b20cc320f4c88592f146218c360137c0eaaf036f87f3d8b86125134cf</x:v>
      </x:c>
      <x:c r="G10" s="59" t="n">
        <x:v>599</x:v>
      </x:c>
    </x:row>
    <x:row r="11">
      <x:c r="A11" s="47" t="str">
        <x:v>RUN-TRF-129-20260831T010154710881Z</x:v>
      </x:c>
      <x:c r="B11" s="47" t="str">
        <x:v>TRF-129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1fe1b8581b413937251fa29d9f5afdbf082bb73fb3a3bf84b826b9226ebd1f2a</x:v>
      </x:c>
      <x:c r="G11" s="59" t="n">
        <x:v>21761</x:v>
      </x:c>
    </x:row>
    <x:row r="12">
      <x:c r="A12" s="47" t="str">
        <x:v>RUN-TRF-129-20260831T010154710881Z</x:v>
      </x:c>
      <x:c r="B12" s="47" t="str">
        <x:v>TRF-129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66008b925de07e65dd9de0130d4d1a60e2c2928034eb648c17572e6d1807c0db</x:v>
      </x:c>
      <x:c r="G12" s="59" t="n">
        <x:v>436</x:v>
      </x:c>
    </x:row>
    <x:row r="13">
      <x:c r="A13" s="49" t="str">
        <x:v>RUN-TRF-129-20260831T010154710881Z</x:v>
      </x:c>
      <x:c r="B13" s="49" t="str">
        <x:v>TRF-129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2e9c8c8fa0fde815f6a975936ac3ef67c88e1cf982647f719524f8441e21265b</x:v>
      </x:c>
      <x:c r="G13" s="60" t="n">
        <x:v>1120</x:v>
      </x:c>
    </x:row>
  </x:sheetData>
  <x:pageMargins left="0.7" right="0.7" top="0.75" bottom="0.75" header="0.3" footer="0.3"/>
  <x:tableParts count="1">
    <x:tablePart xmlns:r="http://schemas.openxmlformats.org/officeDocument/2006/relationships" r:id="R73830d5332964a8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RUN-TRF-129-20260831T010154710881Z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RUN-TRF-129-20260831T010154710881Z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RUN-TRF-129-20260831T010154710881Z</x:v>
      </x:c>
      <x:c r="B5" s="69" t="str">
        <x:v>TRF-129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46916e181114af9"/>
  </x:tableParts>
</x:worksheet>
</file>