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aa8632ab5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52fda52b114619"/>
    <x:sheet xmlns:r="http://schemas.openxmlformats.org/officeDocument/2006/relationships" name="README" sheetId="2" r:id="R9a14265309a341d4"/>
    <x:sheet xmlns:r="http://schemas.openxmlformats.org/officeDocument/2006/relationships" name="REGULATION_QUEUE" sheetId="3" r:id="R25764682fbee4609"/>
    <x:sheet xmlns:r="http://schemas.openxmlformats.org/officeDocument/2006/relationships" name="RUNS" sheetId="4" r:id="R661ab1a55ee34d99"/>
    <x:sheet xmlns:r="http://schemas.openxmlformats.org/officeDocument/2006/relationships" name="ITERATIONS" sheetId="5" r:id="R01a51d8c0d644778"/>
    <x:sheet xmlns:r="http://schemas.openxmlformats.org/officeDocument/2006/relationships" name="API_CALLS" sheetId="6" r:id="R8e91d0e4320b4123"/>
    <x:sheet xmlns:r="http://schemas.openxmlformats.org/officeDocument/2006/relationships" name="TERM_RETRIEVAL" sheetId="7" r:id="R78c706cda13b4bc4"/>
    <x:sheet xmlns:r="http://schemas.openxmlformats.org/officeDocument/2006/relationships" name="FEW_SHOT_SELECTION" sheetId="8" r:id="R1f25a149b5384d34"/>
    <x:sheet xmlns:r="http://schemas.openxmlformats.org/officeDocument/2006/relationships" name="VALIDATION" sheetId="9" r:id="R61a2335161c14f7f"/>
    <x:sheet xmlns:r="http://schemas.openxmlformats.org/officeDocument/2006/relationships" name="VOCAB_MATCHES" sheetId="10" r:id="R967e9a85ad5c44bc"/>
    <x:sheet xmlns:r="http://schemas.openxmlformats.org/officeDocument/2006/relationships" name="ARTIFACTS" sheetId="11" r:id="R8e7b908d63b1435b"/>
    <x:sheet xmlns:r="http://schemas.openxmlformats.org/officeDocument/2006/relationships" name="UNRESOLVED" sheetId="12" r:id="R9a96e7436a9d4c7b"/>
    <x:sheet xmlns:r="http://schemas.openxmlformats.org/officeDocument/2006/relationships" name="RDF_TEST_QUEUE" sheetId="13" r:id="R4da010b0e6ed42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421f4339b437e" /><Relationship Type="http://schemas.openxmlformats.org/officeDocument/2006/relationships/theme" Target="/xl/theme/theme1.xml" Id="Rdd9502d1172942bf" /><Relationship Type="http://schemas.microsoft.com/office/2022/11/relationships/FeaturePropertyBag" Target="/xl/featurePropertyBag/featurePropertyBag.xml" Id="Rebab3eb5e6264a61" /><Relationship Type="http://schemas.openxmlformats.org/officeDocument/2006/relationships/sharedStrings" Target="/xl/sharedStrings.xml" Id="Rc2e8e961800641ad" /><Relationship Type="http://schemas.openxmlformats.org/officeDocument/2006/relationships/worksheet" Target="/xl/worksheets/sheet1.xml" Id="Raf52fda52b114619" /><Relationship Type="http://schemas.openxmlformats.org/officeDocument/2006/relationships/worksheet" Target="/xl/worksheets/sheet2.xml" Id="R9a14265309a341d4" /><Relationship Type="http://schemas.openxmlformats.org/officeDocument/2006/relationships/worksheet" Target="/xl/worksheets/sheet3.xml" Id="R25764682fbee4609" /><Relationship Type="http://schemas.openxmlformats.org/officeDocument/2006/relationships/worksheet" Target="/xl/worksheets/sheet4.xml" Id="R661ab1a55ee34d99" /><Relationship Type="http://schemas.openxmlformats.org/officeDocument/2006/relationships/worksheet" Target="/xl/worksheets/sheet5.xml" Id="R01a51d8c0d644778" /><Relationship Type="http://schemas.openxmlformats.org/officeDocument/2006/relationships/worksheet" Target="/xl/worksheets/sheet6.xml" Id="R8e91d0e4320b4123" /><Relationship Type="http://schemas.openxmlformats.org/officeDocument/2006/relationships/worksheet" Target="/xl/worksheets/sheet7.xml" Id="R78c706cda13b4bc4" /><Relationship Type="http://schemas.openxmlformats.org/officeDocument/2006/relationships/worksheet" Target="/xl/worksheets/sheet8.xml" Id="R1f25a149b5384d34" /><Relationship Type="http://schemas.openxmlformats.org/officeDocument/2006/relationships/worksheet" Target="/xl/worksheets/sheet9.xml" Id="R61a2335161c14f7f" /><Relationship Type="http://schemas.openxmlformats.org/officeDocument/2006/relationships/worksheet" Target="/xl/worksheets/sheet10.xml" Id="R967e9a85ad5c44bc" /><Relationship Type="http://schemas.openxmlformats.org/officeDocument/2006/relationships/worksheet" Target="/xl/worksheets/sheet11.xml" Id="R8e7b908d63b1435b" /><Relationship Type="http://schemas.openxmlformats.org/officeDocument/2006/relationships/worksheet" Target="/xl/worksheets/sheet12.xml" Id="R9a96e7436a9d4c7b" /><Relationship Type="http://schemas.openxmlformats.org/officeDocument/2006/relationships/worksheet" Target="/xl/worksheets/sheet13.xml" Id="R4da010b0e6ed42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b3994d29674d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de4fe8401943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760092366942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7fb09838b04e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1b426b96d648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1aa5286dc246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7ac50bd8b640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480b39ef1742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5272eb9492452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e5bfded74114e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RUN-TRF-130-20260831T010215176683Z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22759.788409090906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RUN-TRF-130-20260831T010215176683Z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b3994d29674d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RUN-TRF-130-20260831T010215176683Z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MAX_ATTEMPTS_REACHED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e4fe8401943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RUN-TRF-130-20260831T010215176683Z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RUN-TRF-130-20260831T010215176683Z</x:v>
      </x:c>
      <x:c r="C5" s="69" t="str">
        <x:v>TRF-130</x:v>
      </x:c>
      <x:c r="D5" s="70" t="n">
        <x:v>46265.04323122685</x:v>
      </x:c>
      <x:c r="E5" s="70" t="n">
        <x:v>46265.0461559375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 yet. Preserve the repaired branch structure, owner paths, quantity datatypes/units, and expected-result-scaled tolerances. Require the qualified hasComponent nodes to be typed nltl:inletChest (for example, add sh:class nltl:inletChest to the common chest node shape or to both qualified value shapes); currently the standard and alternative branches can count arbitrary shipComponent nodes that merely satisfy the property constraints, so the declared typed-inletChest applicability and relationship requirement is not enforced. Keep maximumContinuousRatingPower ship-owned, required as a decimal KiloW QuantityValue, and bound in the calculation without inventing an unsupported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60092366942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RUN-TRF-130-20260831T010215176683Z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RUN-TRF-130-20260831T010215176683Z</x:v>
      </x:c>
      <x:c r="B5" s="45" t="str">
        <x:v>TRF-130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alternative branch so it does not conjunctively require the standard-only volume and ice-accumulation constraints; retain the common location, full-capacity discharge, and strainer requirements and require the two alternating chests only when the selector is true. Use every declared dependency-contract operand and result coherently: maximumContinuousRatingPower and seaChestVolume are currently omitted from the calculation, while strainerOpenAreaRatio is only presence-checked and never compared or related to the area inequality. Add the required power quantity shape with decimal numericValue and KiloW units, and ensure the calculation checks the declared volume/result terms rather than merely requiring seaChestVolume. Avoid duplicating the location requirement as both the string fact and an independent boolean unless that duplicate semantic fact is explicitly required.</x:v>
      </x:c>
      <x:c r="I5" s="84" t="n">
        <x:v>32871.253</x:v>
      </x:c>
      <x:c r="J5" s="84" t="n">
        <x:v>19542.821</x:v>
      </x:c>
    </x:row>
    <x:row r="6">
      <x:c r="A6" s="47" t="str">
        <x:v>RUN-TRF-130-20260831T010215176683Z</x:v>
      </x:c>
      <x:c r="B6" s="47" t="str">
        <x:v>TRF-130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calculation constraints before freezing. Replace non-registered ABS expressions with portable two-sided comparisons (or equivalent bounded min/max logic) using tolerance scaled from the expected formula result. Relate strainerOpenAreaRatio to strainerOpenArea/inletPipeArea with a derived-result tolerance based on the expected ratio, and enforce the required ratio threshold coherently; presence plus an isolated ratio &lt; 4 violation check is insufficient. Preserve the prior branch repair: the alternative branch must not require standard-only volume or ice constraints, while retaining common location, full-capacity discharge, and strainer requirements and requiring two alternating chests only when the selector is true. Use every declared operand/result coherently, including maximumContinuousRatingPower and seaChestVolume, but do not invent an unsupported total-power comparison or other threshold. Encode the location obligation with the supplied canonical representation without duplicating the same fact as both a string and an independent boolean.</x:v>
      </x:c>
      <x:c r="I6" s="86" t="n">
        <x:v>28443.695</x:v>
      </x:c>
      <x:c r="J6" s="86" t="n">
        <x:v>19533.941</x:v>
      </x:c>
    </x:row>
    <x:row r="7">
      <x:c r="A7" s="47" t="str">
        <x:v>RUN-TRF-130-20260831T010215176683Z</x:v>
      </x:c>
      <x:c r="B7" s="47" t="str">
        <x:v>TRF-130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Quantity property maximumContinuousRatingPower must point to a QUDT QuantityValue node, not a direct literal datatype
Semantic validator feedback: Remove sh:datatype xsd:decimal from the outer nltl:maximumContinuousRatingPower property shape; this QuantityProperty must be constrained only as a QUDT QuantityValue node with decimal qudt:numericValue and unit:KiloW. Preserve the repaired branch structure and derived-result tolerances, but make the calculation use every declared operand coherently: bind and require the ship-owned maximumContinuousRatingPower input as well as totalRelevantEnginePower and compare the declared recommendedChestVolume/seaChestVolume and strainerOpenAreaRatio results without inventing an unsupported relationship or threshold. Ensure nonpositive totalRelevantEnginePower or inletPipeArea produces a violation rather than no SPARQL result (the current FILTER silently permits that accidental pass).</x:v>
      </x:c>
      <x:c r="I7" s="86" t="n">
        <x:v>27949.431</x:v>
      </x:c>
      <x:c r="J7" s="86" t="n">
        <x:v>15974.611</x:v>
      </x:c>
    </x:row>
    <x:row r="8">
      <x:c r="A8" s="49" t="str">
        <x:v>RUN-TRF-130-20260831T010215176683Z</x:v>
      </x:c>
      <x:c r="B8" s="49" t="str">
        <x:v>TRF-130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Do not freeze yet. Preserve the repaired branch structure, owner paths, quantity datatypes/units, and expected-result-scaled tolerances. Require the qualified hasComponent nodes to be typed nltl:inletChest (for example, add sh:class nltl:inletChest to the common chest node shape or to both qualified value shapes); currently the standard and alternative branches can count arbitrary shipComponent nodes that merely satisfy the property constraints, so the declared typed-inletChest applicability and relationship requirement is not enforced. Keep maximumContinuousRatingPower ship-owned, required as a decimal KiloW QuantityValue, and bound in the calculation without inventing an unsupported comparison.</x:v>
      </x:c>
      <x:c r="I8" s="88" t="n">
        <x:v>25825.745</x:v>
      </x:c>
      <x:c r="J8" s="88" t="n">
        <x:v>19720.657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fb09838b04e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RUN-TRF-130-20260831T010215176683Z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RUN-TRF-130-20260831T010215176683Z</x:v>
      </x:c>
      <x:c r="C5" s="45" t="str">
        <x:v>TRF-130</x:v>
      </x:c>
      <x:c r="D5" s="92" t="n">
        <x:v>46265.04361168981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32870.079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RUN-TRF-130-20260831T010215176683Z</x:v>
      </x:c>
      <x:c r="C6" s="47" t="str">
        <x:v>TRF-130</x:v>
      </x:c>
      <x:c r="D6" s="93" t="n">
        <x:v>46265.04361170139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32871.253</x:v>
      </x:c>
      <x:c r="L6" s="85" t="b">
        <x:v>0</x:v>
      </x:c>
      <x:c r="M6" s="47" t="str">
        <x:v>resp_0220d6bca0d7e0ce006a94d29753d4819583f55915be0d0548</x:v>
      </x:c>
      <x:c r="N6" s="59" t="n">
        <x:v>11673</x:v>
      </x:c>
      <x:c r="O6" s="59" t="n">
        <x:v>4055</x:v>
      </x:c>
      <x:c r="P6" s="59" t="n">
        <x:v>15728</x:v>
      </x:c>
    </x:row>
    <x:row r="7">
      <x:c r="A7" s="47" t="str">
        <x:v>EVT-000036</x:v>
      </x:c>
      <x:c r="B7" s="47" t="str">
        <x:v>RUN-TRF-130-20260831T010215176683Z</x:v>
      </x:c>
      <x:c r="C7" s="47" t="str">
        <x:v>TRF-130</x:v>
      </x:c>
      <x:c r="D7" s="93" t="n">
        <x:v>46265.04384078704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19541.911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RUN-TRF-130-20260831T010215176683Z</x:v>
      </x:c>
      <x:c r="C8" s="47" t="str">
        <x:v>TRF-130</x:v>
      </x:c>
      <x:c r="D8" s="93" t="n">
        <x:v>46265.04384079861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19542.821</x:v>
      </x:c>
      <x:c r="L8" s="85" t="b">
        <x:v>0</x:v>
      </x:c>
      <x:c r="M8" s="47" t="str">
        <x:v>resp_07a4e6290e373ac0006a94d2b862a481939ff97a4786d9aab9</x:v>
      </x:c>
      <x:c r="N8" s="59" t="n">
        <x:v>12960</x:v>
      </x:c>
      <x:c r="O8" s="59" t="n">
        <x:v>1533</x:v>
      </x:c>
      <x:c r="P8" s="59" t="n">
        <x:v>14493</x:v>
      </x:c>
    </x:row>
    <x:row r="9">
      <x:c r="A9" s="47" t="str">
        <x:v>EVT-000042</x:v>
      </x:c>
      <x:c r="B9" s="47" t="str">
        <x:v>RUN-TRF-130-20260831T010215176683Z</x:v>
      </x:c>
      <x:c r="C9" s="47" t="str">
        <x:v>TRF-130</x:v>
      </x:c>
      <x:c r="D9" s="93" t="n">
        <x:v>46265.04417003472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28442.319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RUN-TRF-130-20260831T010215176683Z</x:v>
      </x:c>
      <x:c r="C10" s="47" t="str">
        <x:v>TRF-130</x:v>
      </x:c>
      <x:c r="D10" s="93" t="n">
        <x:v>46265.0441700463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28443.695</x:v>
      </x:c>
      <x:c r="L10" s="85" t="b">
        <x:v>0</x:v>
      </x:c>
      <x:c r="M10" s="47" t="str">
        <x:v>resp_0880fa8d54b21f74006a94d2cbeb748190b589e374b39f2236</x:v>
      </x:c>
      <x:c r="N10" s="59" t="n">
        <x:v>11829</x:v>
      </x:c>
      <x:c r="O10" s="59" t="n">
        <x:v>4439</x:v>
      </x:c>
      <x:c r="P10" s="59" t="n">
        <x:v>16268</x:v>
      </x:c>
    </x:row>
    <x:row r="11">
      <x:c r="A11" s="47" t="str">
        <x:v>EVT-000048</x:v>
      </x:c>
      <x:c r="B11" s="47" t="str">
        <x:v>RUN-TRF-130-20260831T010215176683Z</x:v>
      </x:c>
      <x:c r="C11" s="47" t="str">
        <x:v>TRF-130</x:v>
      </x:c>
      <x:c r="D11" s="93" t="n">
        <x:v>46265.044393460645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18860.367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RUN-TRF-130-20260831T010215176683Z</x:v>
      </x:c>
      <x:c r="C12" s="47" t="str">
        <x:v>TRF-130</x:v>
      </x:c>
      <x:c r="D12" s="93" t="n">
        <x:v>46265.04439347222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18861.969</x:v>
      </x:c>
      <x:c r="L12" s="85" t="b">
        <x:v>0</x:v>
      </x:c>
      <x:c r="M12" s="47" t="str">
        <x:v>resp_0036ee11f00a88b5006a94d2e8f3348196bae29483304ecddf</x:v>
      </x:c>
      <x:c r="N12" s="59" t="n">
        <x:v>8466</x:v>
      </x:c>
      <x:c r="O12" s="59" t="n">
        <x:v>3320</x:v>
      </x:c>
      <x:c r="P12" s="59" t="n">
        <x:v>11786</x:v>
      </x:c>
    </x:row>
    <x:row r="13">
      <x:c r="A13" s="47" t="str">
        <x:v>EVT-000055</x:v>
      </x:c>
      <x:c r="B13" s="47" t="str">
        <x:v>RUN-TRF-130-20260831T010215176683Z</x:v>
      </x:c>
      <x:c r="C13" s="47" t="str">
        <x:v>TRF-130</x:v>
      </x:c>
      <x:c r="D13" s="93" t="n">
        <x:v>46265.04457362268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15125.815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RUN-TRF-130-20260831T010215176683Z</x:v>
      </x:c>
      <x:c r="C14" s="47" t="str">
        <x:v>TRF-130</x:v>
      </x:c>
      <x:c r="D14" s="93" t="n">
        <x:v>46265.04457363426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15127.406</x:v>
      </x:c>
      <x:c r="L14" s="85" t="b">
        <x:v>0</x:v>
      </x:c>
      <x:c r="M14" s="47" t="str">
        <x:v>resp_086684b3861b34b5006a94d2fc1d608193b7087bf4b91f6eb3</x:v>
      </x:c>
      <x:c r="N14" s="59" t="n">
        <x:v>8754</x:v>
      </x:c>
      <x:c r="O14" s="59" t="n">
        <x:v>3331</x:v>
      </x:c>
      <x:c r="P14" s="59" t="n">
        <x:v>12085</x:v>
      </x:c>
    </x:row>
    <x:row r="15">
      <x:c r="A15" s="47" t="str">
        <x:v>EVT-000064</x:v>
      </x:c>
      <x:c r="B15" s="47" t="str">
        <x:v>RUN-TRF-130-20260831T010215176683Z</x:v>
      </x:c>
      <x:c r="C15" s="47" t="str">
        <x:v>TRF-130</x:v>
      </x:c>
      <x:c r="D15" s="93" t="n">
        <x:v>46265.0448047338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19532.404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RUN-TRF-130-20260831T010215176683Z</x:v>
      </x:c>
      <x:c r="C16" s="47" t="str">
        <x:v>TRF-130</x:v>
      </x:c>
      <x:c r="D16" s="93" t="n">
        <x:v>46265.04480474537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19533.941</x:v>
      </x:c>
      <x:c r="L16" s="85" t="b">
        <x:v>0</x:v>
      </x:c>
      <x:c r="M16" s="47" t="str">
        <x:v>resp_0672bc85c8f883c5006a94d30bab808193a0aeee5baaabd5a0</x:v>
      </x:c>
      <x:c r="N16" s="59" t="n">
        <x:v>14687</x:v>
      </x:c>
      <x:c r="O16" s="59" t="n">
        <x:v>1649</x:v>
      </x:c>
      <x:c r="P16" s="59" t="n">
        <x:v>16336</x:v>
      </x:c>
    </x:row>
    <x:row r="17">
      <x:c r="A17" s="47" t="str">
        <x:v>EVT-000070</x:v>
      </x:c>
      <x:c r="B17" s="47" t="str">
        <x:v>RUN-TRF-130-20260831T010215176683Z</x:v>
      </x:c>
      <x:c r="C17" s="47" t="str">
        <x:v>TRF-130</x:v>
      </x:c>
      <x:c r="D17" s="93" t="n">
        <x:v>46265.04512829861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27947.914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RUN-TRF-130-20260831T010215176683Z</x:v>
      </x:c>
      <x:c r="C18" s="47" t="str">
        <x:v>TRF-130</x:v>
      </x:c>
      <x:c r="D18" s="93" t="n">
        <x:v>46265.04512831019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27949.431</x:v>
      </x:c>
      <x:c r="L18" s="85" t="b">
        <x:v>0</x:v>
      </x:c>
      <x:c r="M18" s="47" t="str">
        <x:v>resp_0f449ac5ccfbd05f006a94d31f36748195aa17cd6f1acfdbfd</x:v>
      </x:c>
      <x:c r="N18" s="59" t="n">
        <x:v>12018</x:v>
      </x:c>
      <x:c r="O18" s="59" t="n">
        <x:v>4436</x:v>
      </x:c>
      <x:c r="P18" s="59" t="n">
        <x:v>16454</x:v>
      </x:c>
    </x:row>
    <x:row r="19">
      <x:c r="A19" s="47" t="str">
        <x:v>EVT-000076</x:v>
      </x:c>
      <x:c r="B19" s="47" t="str">
        <x:v>RUN-TRF-130-20260831T010215176683Z</x:v>
      </x:c>
      <x:c r="C19" s="47" t="str">
        <x:v>TRF-130</x:v>
      </x:c>
      <x:c r="D19" s="93" t="n">
        <x:v>46265.04543525463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26512.027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EVT-000077</x:v>
      </x:c>
      <x:c r="B20" s="47" t="str">
        <x:v>RUN-TRF-130-20260831T010215176683Z</x:v>
      </x:c>
      <x:c r="C20" s="47" t="str">
        <x:v>TRF-130</x:v>
      </x:c>
      <x:c r="D20" s="93" t="n">
        <x:v>46265.045435277774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26513.56</x:v>
      </x:c>
      <x:c r="L20" s="85" t="b">
        <x:v>0</x:v>
      </x:c>
      <x:c r="M20" s="47" t="str">
        <x:v>resp_00a9cbca4549cab7006a94d33b28008195bd56cf37fa37430c</x:v>
      </x:c>
      <x:c r="N20" s="59" t="n">
        <x:v>3826</x:v>
      </x:c>
      <x:c r="O20" s="59" t="n">
        <x:v>4767</x:v>
      </x:c>
      <x:c r="P20" s="59" t="n">
        <x:v>8593</x:v>
      </x:c>
    </x:row>
    <x:row r="21">
      <x:c r="A21" s="47" t="str">
        <x:v>EVT-000085</x:v>
      </x:c>
      <x:c r="B21" s="47" t="str">
        <x:v>RUN-TRF-130-20260831T010215176683Z</x:v>
      </x:c>
      <x:c r="C21" s="47" t="str">
        <x:v>TRF-130</x:v>
      </x:c>
      <x:c r="D21" s="93" t="n">
        <x:v>46265.04562478009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15973.17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EVT-000086</x:v>
      </x:c>
      <x:c r="B22" s="47" t="str">
        <x:v>RUN-TRF-130-20260831T010215176683Z</x:v>
      </x:c>
      <x:c r="C22" s="47" t="str">
        <x:v>TRF-130</x:v>
      </x:c>
      <x:c r="D22" s="93" t="n">
        <x:v>46265.045624791666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15974.611</x:v>
      </x:c>
      <x:c r="L22" s="85" t="b">
        <x:v>0</x:v>
      </x:c>
      <x:c r="M22" s="47" t="str">
        <x:v>resp_02bf3ad464446741006a94d356154c8194a26317ca7bcf7b6e</x:v>
      </x:c>
      <x:c r="N22" s="59" t="n">
        <x:v>14742</x:v>
      </x:c>
      <x:c r="O22" s="59" t="n">
        <x:v>1361</x:v>
      </x:c>
      <x:c r="P22" s="59" t="n">
        <x:v>16103</x:v>
      </x:c>
    </x:row>
    <x:row r="23">
      <x:c r="A23" s="47" t="str">
        <x:v>EVT-000092</x:v>
      </x:c>
      <x:c r="B23" s="47" t="str">
        <x:v>RUN-TRF-130-20260831T010215176683Z</x:v>
      </x:c>
      <x:c r="C23" s="47" t="str">
        <x:v>TRF-130</x:v>
      </x:c>
      <x:c r="D23" s="93" t="n">
        <x:v>46265.04592376157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25824.991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EVT-000093</x:v>
      </x:c>
      <x:c r="B24" s="47" t="str">
        <x:v>RUN-TRF-130-20260831T010215176683Z</x:v>
      </x:c>
      <x:c r="C24" s="47" t="str">
        <x:v>TRF-130</x:v>
      </x:c>
      <x:c r="D24" s="93" t="n">
        <x:v>46265.04592377315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25825.745</x:v>
      </x:c>
      <x:c r="L24" s="85" t="b">
        <x:v>0</x:v>
      </x:c>
      <x:c r="M24" s="47" t="str">
        <x:v>resp_08f5de7042734820006a94d3660f208195a145b06a56ad4fab</x:v>
      </x:c>
      <x:c r="N24" s="59" t="n">
        <x:v>12208</x:v>
      </x:c>
      <x:c r="O24" s="59" t="n">
        <x:v>4065</x:v>
      </x:c>
      <x:c r="P24" s="59" t="n">
        <x:v>16273</x:v>
      </x:c>
    </x:row>
    <x:row r="25">
      <x:c r="A25" s="47" t="str">
        <x:v>EVT-000100</x:v>
      </x:c>
      <x:c r="B25" s="47" t="str">
        <x:v>RUN-TRF-130-20260831T010215176683Z</x:v>
      </x:c>
      <x:c r="C25" s="47" t="str">
        <x:v>TRF-130</x:v>
      </x:c>
      <x:c r="D25" s="93" t="n">
        <x:v>46265.046155868054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19719.259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EVT-000101</x:v>
      </x:c>
      <x:c r="B26" s="49" t="str">
        <x:v>RUN-TRF-130-20260831T010215176683Z</x:v>
      </x:c>
      <x:c r="C26" s="49" t="str">
        <x:v>TRF-130</x:v>
      </x:c>
      <x:c r="D26" s="94" t="n">
        <x:v>46265.04615587963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19720.657</x:v>
      </x:c>
      <x:c r="L26" s="87" t="b">
        <x:v>0</x:v>
      </x:c>
      <x:c r="M26" s="49" t="str">
        <x:v>resp_08f9f50ba624b3c6006a94d38037ec81948c2dfb479b3594da</x:v>
      </x:c>
      <x:c r="N26" s="60" t="n">
        <x:v>14328</x:v>
      </x:c>
      <x:c r="O26" s="60" t="n">
        <x:v>1709</x:v>
      </x:c>
      <x:c r="P26" s="60" t="n">
        <x:v>16037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1b426b96d648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RUN-TRF-130-20260831T010215176683Z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RUN-TRF-130-20260831T010215176683Z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RUN-TRF-130-20260831T010215176683Z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RUN-TRF-130-20260831T010215176683Z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RUN-TRF-130-20260831T010215176683Z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RUN-TRF-130-20260831T010215176683Z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RUN-TRF-130-20260831T010215176683Z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RUN-TRF-130-20260831T010215176683Z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RUN-TRF-130-20260831T010215176683Z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RUN-TRF-130-20260831T010215176683Z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RUN-TRF-130-20260831T010215176683Z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RUN-TRF-130-20260831T010215176683Z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RUN-TRF-130-20260831T010215176683Z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RUN-TRF-130-20260831T010215176683Z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RUN-TRF-130-20260831T010215176683Z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RUN-TRF-130-20260831T010215176683Z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RUN-TRF-130-20260831T010215176683Z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RUN-TRF-130-20260831T010215176683Z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RUN-TRF-130-20260831T010215176683Z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RUN-TRF-130-20260831T010215176683Z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RUN-TRF-130-20260831T010215176683Z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1aa5286dc246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RUN-TRF-130-20260831T010215176683Z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RUN-TRF-130-20260831T010215176683Z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7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RUN-TRF-130-20260831T010215176683Z</x:v>
      </x:c>
      <x:c r="B6" s="49" t="str">
        <x:v>TRF-130</x:v>
      </x:c>
      <x:c r="C6" s="49" t="str">
        <x:v>FS-BOOL-01</x:v>
      </x:c>
      <x:c r="D6" s="49" t="str">
        <x:v>boolean_state</x:v>
      </x:c>
      <x:c r="E6" s="98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ac50bd8b640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RUN-TRF-130-20260831T010215176683Z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RUN-TRF-130-20260831T010215176683Z</x:v>
      </x:c>
      <x:c r="B5" s="45" t="str">
        <x:v>TRF-130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https://w3id.org/nltl/vocab#nearCentrelineAndWellAftIfPossible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46" t="str"/>
      <x:c r="P5" s="46" t="str"/>
      <x:c r="Q5" s="46" t="str"/>
    </x:row>
    <x:row r="6">
      <x:c r="A6" s="47" t="str">
        <x:v>RUN-TRF-130-20260831T010215176683Z</x:v>
      </x:c>
      <x:c r="B6" s="47" t="str">
        <x:v>TRF-130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6" s="48" t="str"/>
      <x:c r="P6" s="48" t="str"/>
      <x:c r="Q6" s="48" t="str"/>
    </x:row>
    <x:row r="7">
      <x:c r="A7" s="47" t="str">
        <x:v>RUN-TRF-130-20260831T010215176683Z</x:v>
      </x:c>
      <x:c r="B7" s="47" t="str">
        <x:v>TRF-130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0</x:v>
      </x:c>
      <x:c r="K7" s="103" t="b">
        <x:v>1</x:v>
      </x:c>
      <x:c r="L7" s="48" t="str">
        <x:v>Quantity property maximumContinuousRatingPower must point to a QUDT QuantityValue node, not a direct literal datatype</x:v>
      </x:c>
      <x:c r="M7" s="48" t="str"/>
      <x:c r="N7" s="48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7" s="48" t="str"/>
      <x:c r="P7" s="48" t="str"/>
      <x:c r="Q7" s="48" t="str"/>
    </x:row>
    <x:row r="8">
      <x:c r="A8" s="49" t="str">
        <x:v>RUN-TRF-130-20260831T010215176683Z</x:v>
      </x:c>
      <x:c r="B8" s="49" t="str">
        <x:v>TRF-130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ba480b39ef1742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RUN-TRF-130-20260831T010215176683Z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RUN-TRF-130-20260831T010215176683Z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RUN-TRF-130-20260831T010215176683Z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RUN-TRF-130-20260831T010215176683Z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RUN-TRF-130-20260831T010215176683Z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RUN-TRF-130-20260831T010215176683Z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c1e6739637eac3d018d87c36fe94b36daa6e7ccbff9c27950060109087af3592</x:v>
      </x:c>
      <x:c r="G8" s="59" t="n">
        <x:v>6386</x:v>
      </x:c>
    </x:row>
    <x:row r="9">
      <x:c r="A9" s="47" t="str">
        <x:v>RUN-TRF-130-20260831T010215176683Z</x:v>
      </x:c>
      <x:c r="B9" s="47" t="str">
        <x:v>TRF-130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172297f4face059b0d04c504977576fac84bcda40670420976213593e251f3a3</x:v>
      </x:c>
      <x:c r="G9" s="59" t="n">
        <x:v>6361</x:v>
      </x:c>
    </x:row>
    <x:row r="10">
      <x:c r="A10" s="47" t="str">
        <x:v>RUN-TRF-130-20260831T010215176683Z</x:v>
      </x:c>
      <x:c r="B10" s="47" t="str">
        <x:v>TRF-130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18461f7d9b625137e566a7896d6907d0aeaa43c18a9301e83d7f7d200e9818ca</x:v>
      </x:c>
      <x:c r="G10" s="59" t="n">
        <x:v>1354</x:v>
      </x:c>
    </x:row>
    <x:row r="11">
      <x:c r="A11" s="47" t="str">
        <x:v>RUN-TRF-130-20260831T010215176683Z</x:v>
      </x:c>
      <x:c r="B11" s="47" t="str">
        <x:v>TRF-130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95204f44701ceac97efaff73df0c0046d7de91cece3a4bfd1d3a421f97058bec</x:v>
      </x:c>
      <x:c r="G11" s="59" t="n">
        <x:v>51262</x:v>
      </x:c>
    </x:row>
    <x:row r="12">
      <x:c r="A12" s="47" t="str">
        <x:v>RUN-TRF-130-20260831T010215176683Z</x:v>
      </x:c>
      <x:c r="B12" s="47" t="str">
        <x:v>TRF-130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d1a75458faaa6039f51fa0417abd912a7597c1ffd8e2bbfa206bfd05e7992a56</x:v>
      </x:c>
      <x:c r="G12" s="59" t="n">
        <x:v>955</x:v>
      </x:c>
    </x:row>
    <x:row r="13">
      <x:c r="A13" s="47" t="str">
        <x:v>RUN-TRF-130-20260831T010215176683Z</x:v>
      </x:c>
      <x:c r="B13" s="47" t="str">
        <x:v>TRF-130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6dc4b1c9c0a3749f2488d3054ca3251af65c5fa53931e00a348e94fc86480bb4</x:v>
      </x:c>
      <x:c r="G13" s="59" t="n">
        <x:v>49224</x:v>
      </x:c>
    </x:row>
    <x:row r="14">
      <x:c r="A14" s="47" t="str">
        <x:v>RUN-TRF-130-20260831T010215176683Z</x:v>
      </x:c>
      <x:c r="B14" s="47" t="str">
        <x:v>TRF-130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a84d8f6d9878520227d34a6ef342717ae6cddcdc3059f9c74989a64a6b22d256</x:v>
      </x:c>
      <x:c r="G14" s="59" t="n">
        <x:v>12000</x:v>
      </x:c>
    </x:row>
    <x:row r="15">
      <x:c r="A15" s="47" t="str">
        <x:v>RUN-TRF-130-20260831T010215176683Z</x:v>
      </x:c>
      <x:c r="B15" s="47" t="str">
        <x:v>TRF-130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ec2f993855026b457d75647df039e3b0060d518503b5c6b00a4a0a0d3e19c83e</x:v>
      </x:c>
      <x:c r="G15" s="59" t="n">
        <x:v>28994</x:v>
      </x:c>
    </x:row>
    <x:row r="16">
      <x:c r="A16" s="47" t="str">
        <x:v>RUN-TRF-130-20260831T010215176683Z</x:v>
      </x:c>
      <x:c r="B16" s="47" t="str">
        <x:v>TRF-130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792d0c8487815f126f11b0eb1f783e43c372601ef2c8ba6bdb4757f5d08610d6</x:v>
      </x:c>
      <x:c r="G16" s="59" t="n">
        <x:v>12124</x:v>
      </x:c>
    </x:row>
    <x:row r="17">
      <x:c r="A17" s="47" t="str">
        <x:v>RUN-TRF-130-20260831T010215176683Z</x:v>
      </x:c>
      <x:c r="B17" s="47" t="str">
        <x:v>TRF-130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2de466d67fc9c83684129376eba9fe9327d45f382d3d7d8b0eb8fb13f9fc2142</x:v>
      </x:c>
      <x:c r="G17" s="59" t="n">
        <x:v>29986</x:v>
      </x:c>
    </x:row>
    <x:row r="18">
      <x:c r="A18" s="47" t="str">
        <x:v>RUN-TRF-130-20260831T010215176683Z</x:v>
      </x:c>
      <x:c r="B18" s="47" t="str">
        <x:v>TRF-130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ce9497f7c331d1c110ad7cc584e61713fffce7f579f9d3dc90ffd79aa2b5a649</x:v>
      </x:c>
      <x:c r="G18" s="59" t="n">
        <x:v>12356</x:v>
      </x:c>
    </x:row>
    <x:row r="19">
      <x:c r="A19" s="47" t="str">
        <x:v>RUN-TRF-130-20260831T010215176683Z</x:v>
      </x:c>
      <x:c r="B19" s="47" t="str">
        <x:v>TRF-130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05a61db95ab1add4731e3d0c744385d368cac8040661a0f914927fef4f7a658c</x:v>
      </x:c>
      <x:c r="G19" s="59" t="n">
        <x:v>12331</x:v>
      </x:c>
    </x:row>
    <x:row r="20">
      <x:c r="A20" s="47" t="str">
        <x:v>RUN-TRF-130-20260831T010215176683Z</x:v>
      </x:c>
      <x:c r="B20" s="47" t="str">
        <x:v>TRF-130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5de08bf6d1c08fd1926d5d3669b496f1950f55328186929f8cb3e269251ae0f1</x:v>
      </x:c>
      <x:c r="G20" s="59" t="n">
        <x:v>1348</x:v>
      </x:c>
    </x:row>
    <x:row r="21">
      <x:c r="A21" s="47" t="str">
        <x:v>RUN-TRF-130-20260831T010215176683Z</x:v>
      </x:c>
      <x:c r="B21" s="47" t="str">
        <x:v>TRF-130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93f37f74adcc1efe1313256e2796178f9bdb6f51a1c0df94d083d7281d098d50</x:v>
      </x:c>
      <x:c r="G21" s="59" t="n">
        <x:v>58270</x:v>
      </x:c>
    </x:row>
    <x:row r="22">
      <x:c r="A22" s="47" t="str">
        <x:v>RUN-TRF-130-20260831T010215176683Z</x:v>
      </x:c>
      <x:c r="B22" s="47" t="str">
        <x:v>TRF-130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e0b1660bf55792b5fb1cd4a147681634bbe7390472dfce38dd96ab627894f089</x:v>
      </x:c>
      <x:c r="G22" s="59" t="n">
        <x:v>1133</x:v>
      </x:c>
    </x:row>
    <x:row r="23">
      <x:c r="A23" s="47" t="str">
        <x:v>RUN-TRF-130-20260831T010215176683Z</x:v>
      </x:c>
      <x:c r="B23" s="47" t="str">
        <x:v>TRF-130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7141bf6c6d398dd461ab215a265f502968733e83dd54df0f6114e961a089f0f8</x:v>
      </x:c>
      <x:c r="G23" s="59" t="n">
        <x:v>50300</x:v>
      </x:c>
    </x:row>
    <x:row r="24">
      <x:c r="A24" s="47" t="str">
        <x:v>RUN-TRF-130-20260831T010215176683Z</x:v>
      </x:c>
      <x:c r="B24" s="47" t="str">
        <x:v>TRF-130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2196ec95772ad0b2111b2e0511eaa743f363a1c63695ff90cb3eed7efeda1133</x:v>
      </x:c>
      <x:c r="G24" s="59" t="n">
        <x:v>11673</x:v>
      </x:c>
    </x:row>
    <x:row r="25">
      <x:c r="A25" s="47" t="str">
        <x:v>RUN-TRF-130-20260831T010215176683Z</x:v>
      </x:c>
      <x:c r="B25" s="47" t="str">
        <x:v>TRF-130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6a58d635d1b1edec9ecd85db4a22f0e7fa4de52e7acaabd3c813c10b4bb38485</x:v>
      </x:c>
      <x:c r="G25" s="59" t="n">
        <x:v>13252</x:v>
      </x:c>
    </x:row>
    <x:row r="26">
      <x:c r="A26" s="47" t="str">
        <x:v>RUN-TRF-130-20260831T010215176683Z</x:v>
      </x:c>
      <x:c r="B26" s="47" t="str">
        <x:v>TRF-130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e372723034ea3497fbcd36197bed35c56aa982d2cd75573228f5838bf959a387</x:v>
      </x:c>
      <x:c r="G26" s="59" t="n">
        <x:v>11673</x:v>
      </x:c>
    </x:row>
    <x:row r="27">
      <x:c r="A27" s="47" t="str">
        <x:v>RUN-TRF-130-20260831T010215176683Z</x:v>
      </x:c>
      <x:c r="B27" s="47" t="str">
        <x:v>TRF-130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9b792c6b18f9b5990632acb70c6c0d67103c2f315e1267adc925e76d7562d9c4</x:v>
      </x:c>
      <x:c r="G27" s="59" t="n">
        <x:v>11648</x:v>
      </x:c>
    </x:row>
    <x:row r="28">
      <x:c r="A28" s="47" t="str">
        <x:v>RUN-TRF-130-20260831T010215176683Z</x:v>
      </x:c>
      <x:c r="B28" s="47" t="str">
        <x:v>TRF-130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a69f927629b4235178b72a55c26e9e25083d094e3cd7563092b0eb0e523c27ee</x:v>
      </x:c>
      <x:c r="G28" s="59" t="n">
        <x:v>1477</x:v>
      </x:c>
    </x:row>
    <x:row r="29">
      <x:c r="A29" s="47" t="str">
        <x:v>RUN-TRF-130-20260831T010215176683Z</x:v>
      </x:c>
      <x:c r="B29" s="47" t="str">
        <x:v>TRF-130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5d402b27ed7fbfacd74a40877f5dde705c186f1c39792d5abf8000295f0b6bcb</x:v>
      </x:c>
      <x:c r="G29" s="59" t="n">
        <x:v>58765</x:v>
      </x:c>
    </x:row>
    <x:row r="30">
      <x:c r="A30" s="47" t="str">
        <x:v>RUN-TRF-130-20260831T010215176683Z</x:v>
      </x:c>
      <x:c r="B30" s="47" t="str">
        <x:v>TRF-130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7482cc664f3383e6a43e0e7c15923740db83c2a0c1184185231cb82d910186a9</x:v>
      </x:c>
      <x:c r="G30" s="59" t="n">
        <x:v>847</x:v>
      </x:c>
    </x:row>
    <x:row r="31">
      <x:c r="A31" s="47" t="str">
        <x:v>RUN-TRF-130-20260831T010215176683Z</x:v>
      </x:c>
      <x:c r="B31" s="47" t="str">
        <x:v>TRF-130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bdced39d31f0c9b1d4afb1e576dcb7725e65f75f9e0d2155c85e4ac88e365409</x:v>
      </x:c>
      <x:c r="G31" s="59" t="n">
        <x:v>51289</x:v>
      </x:c>
    </x:row>
    <x:row r="32">
      <x:c r="A32" s="47" t="str">
        <x:v>RUN-TRF-130-20260831T010215176683Z</x:v>
      </x:c>
      <x:c r="B32" s="47" t="str">
        <x:v>TRF-130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b438d211eb269e63f67c764984d8d94fd4a7430d9e97e7978e3604905bdbb7ac</x:v>
      </x:c>
      <x:c r="G32" s="59" t="n">
        <x:v>10476</x:v>
      </x:c>
    </x:row>
    <x:row r="33">
      <x:c r="A33" s="47" t="str">
        <x:v>RUN-TRF-130-20260831T010215176683Z</x:v>
      </x:c>
      <x:c r="B33" s="47" t="str">
        <x:v>TRF-130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ed06304cd369bb68d073202f60b5fef5993fb246c9c4d34c4b4a0df6cd4492e7</x:v>
      </x:c>
      <x:c r="G33" s="59" t="n">
        <x:v>10451</x:v>
      </x:c>
    </x:row>
    <x:row r="34">
      <x:c r="A34" s="47" t="str">
        <x:v>RUN-TRF-130-20260831T010215176683Z</x:v>
      </x:c>
      <x:c r="B34" s="47" t="str">
        <x:v>TRF-130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fd366ca5fabacd7d2244cd2ca3dad0e03a46be0b1157a907a6316ef406c01351</x:v>
      </x:c>
      <x:c r="G34" s="59" t="n">
        <x:v>1302</x:v>
      </x:c>
    </x:row>
    <x:row r="35">
      <x:c r="A35" s="47" t="str">
        <x:v>RUN-TRF-130-20260831T010215176683Z</x:v>
      </x:c>
      <x:c r="B35" s="47" t="str">
        <x:v>TRF-130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6c6d42194b586882c2f9039925783f30bd0a1c65f6b52938a442640751230ccb</x:v>
      </x:c>
      <x:c r="G35" s="59" t="n">
        <x:v>58014</x:v>
      </x:c>
    </x:row>
    <x:row r="36">
      <x:c r="A36" s="49" t="str">
        <x:v>RUN-TRF-130-20260831T010215176683Z</x:v>
      </x:c>
      <x:c r="B36" s="49" t="str">
        <x:v>TRF-130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2ac4bf0b2c71d4658ac8f707f2e15c0154e4828875e403741bda2c9de7e782b1</x:v>
      </x:c>
      <x:c r="G36" s="60" t="n">
        <x:v>769</x:v>
      </x:c>
    </x:row>
  </x:sheetData>
  <x:pageMargins left="0.7" right="0.7" top="0.75" bottom="0.75" header="0.3" footer="0.3"/>
  <x:tableParts count="1">
    <x:tablePart xmlns:r="http://schemas.openxmlformats.org/officeDocument/2006/relationships" r:id="R745272eb949245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RUN-TRF-130-20260831T010215176683Z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RUN-TRF-130-20260831T010215176683Z</x:v>
      </x:c>
      <x:c r="B5" s="69" t="str">
        <x:v>TRF-130</x:v>
      </x:c>
      <x:c r="C5" s="71" t="n">
        <x:v>4</x:v>
      </x:c>
      <x:c r="D5" s="69" t="str">
        <x:v>MAX_ATTEMPTS_REACHED</x:v>
      </x:c>
      <x:c r="E5" s="73" t="str">
        <x:v>Do not freeze yet. Preserve the repaired branch structure, owner paths, quantity datatypes/units, and expected-result-scaled tolerances. Require the qualified hasComponent nodes to be typed nltl:inletChest (for example, add sh:class nltl:inletChest to the common chest node shape or to both qualified value shapes); currently the standard and alternative branches can count arbitrary shipComponent nodes that merely satisfy the property constraints, so the declared typed-inletChest applicability and relationship requirement is not enforced. Keep maximumContinuousRatingPower ship-owned, required as a decimal KiloW QuantityValue, and bound in the calculation without inventing an unsupported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5bfded74114e1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RUN-TRF-130-20260831T010215176683Z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