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8b1b33315284899" /></Relationships>
</file>

<file path=xl/workbook.xml><?xml version="1.0" encoding="utf-8"?>
<x:workbook xmlns:x="http://schemas.openxmlformats.org/spreadsheetml/2006/main">
  <x:sheets>
    <x:sheet xmlns:r="http://schemas.openxmlformats.org/officeDocument/2006/relationships" name="SUMMARY" sheetId="1" r:id="R202a972117e74f2d"/>
    <x:sheet xmlns:r="http://schemas.openxmlformats.org/officeDocument/2006/relationships" name="README" sheetId="2" r:id="Ra2ec29752fb046d1"/>
    <x:sheet xmlns:r="http://schemas.openxmlformats.org/officeDocument/2006/relationships" name="EVALUATION_RESULTS" sheetId="3" r:id="Re158337d3ec24950"/>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6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2"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201" fontId="6" fillId="0" borderId="2" xfId="0" applyNumberFormat="1" applyFont="1" applyFill="1" applyBorder="1"/>
    <x:xf numFmtId="0" fontId="9" fillId="0" borderId="3" xfId="0" applyNumberFormat="1" applyFont="1" applyFill="1" applyBorder="1"/>
    <x:xf numFmtId="0"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1" fontId="6" fillId="0" borderId="1" xfId="0" applyNumberFormat="1" applyFont="1" applyFill="1" applyBorder="1" applyAlignment="1">
      <x:alignment vertical="top"/>
    </x:xf>
    <x:xf numFmtId="200" fontId="6" fillId="0" borderId="1" xfId="0" applyNumberFormat="1" applyFont="1" applyFill="1" applyBorder="1" applyAlignment="1">
      <x:alignment vertical="top"/>
    </x:xf>
    <x:xf numFmtId="201" fontId="6" fillId="0" borderId="2" xfId="0" applyNumberFormat="1" applyFont="1" applyFill="1" applyBorder="1" applyAlignment="1">
      <x:alignment vertical="top"/>
    </x:xf>
    <x:xf numFmtId="200" fontId="6" fillId="0" borderId="2" xfId="0" applyNumberFormat="1" applyFont="1" applyFill="1" applyBorder="1" applyAlignment="1">
      <x:alignment vertical="top"/>
    </x:xf>
    <x:xf numFmtId="201" fontId="6" fillId="0" borderId="3" xfId="0" applyNumberFormat="1" applyFont="1" applyFill="1" applyBorder="1" applyAlignment="1">
      <x:alignment vertical="top"/>
    </x:xf>
    <x:xf numFmtId="200" fontId="6" fillId="0" borderId="3"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89c74b63844445c" /><Relationship Type="http://schemas.openxmlformats.org/officeDocument/2006/relationships/theme" Target="/xl/theme/theme1.xml" Id="Raa68f523af924a5c" /><Relationship Type="http://schemas.openxmlformats.org/officeDocument/2006/relationships/sharedStrings" Target="/xl/sharedStrings.xml" Id="Rfe4070e8c6bb45aa" /><Relationship Type="http://schemas.openxmlformats.org/officeDocument/2006/relationships/worksheet" Target="/xl/worksheets/sheet1.xml" Id="R202a972117e74f2d" /><Relationship Type="http://schemas.openxmlformats.org/officeDocument/2006/relationships/worksheet" Target="/xl/worksheets/sheet2.xml" Id="Ra2ec29752fb046d1" /><Relationship Type="http://schemas.openxmlformats.org/officeDocument/2006/relationships/worksheet" Target="/xl/worksheets/sheet3.xml" Id="Re158337d3ec24950" /></Relationship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EVALUATIONRESULTS" displayName="T2_EVALUATIONRESULTS" ref="A4:R97" headerRowCount="1" totalsRowCount="0" totalsRowShown="0">
  <x:tableColumns count="18">
    <x:tableColumn id="1" name="EVALUATION_ID"/>
    <x:tableColumn id="2" name="CASE_ID"/>
    <x:tableColumn id="3" name="VARIANT_ID"/>
    <x:tableColumn id="4" name="CASE_LEVEL"/>
    <x:tableColumn id="5" name="REQUIREMENT_IDS"/>
    <x:tableColumn id="6" name="SHAPE_FILE"/>
    <x:tableColumn id="7" name="DATA_FILE"/>
    <x:tableColumn id="8" name="SHAPE_SHA256"/>
    <x:tableColumn id="9" name="DATA_SHA256"/>
    <x:tableColumn id="10" name="FILE_INTEGRITY_OK"/>
    <x:tableColumn id="11" name="EXPECTED_CONFORMS"/>
    <x:tableColumn id="12" name="EXECUTION_OK"/>
    <x:tableColumn id="13" name="ACTUAL_CONFORMS"/>
    <x:tableColumn id="14" name="EXPECTED_MATCH"/>
    <x:tableColumn id="15" name="REPORT_TRIPLES"/>
    <x:tableColumn id="16" name="ELAPSED_MS"/>
    <x:tableColumn id="17" name="ERROR"/>
    <x:tableColumn id="18" name="REPORT_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762625f57894997" /></Relationships>
</file>

<file path=xl/worksheets/_rels/sheet3.xml.rels>&#65279;<?xml version="1.0" encoding="utf-8"?><Relationships xmlns="http://schemas.openxmlformats.org/package/2006/relationships"><Relationship Type="http://schemas.openxmlformats.org/officeDocument/2006/relationships/table" Target="/xl/tables/table2.xml" Id="R0bc3e3d3395a4c1d"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Bulk RDF Evaluation Tracker</x:v>
      </x:c>
      <x:c r="B1" s="19"/>
      <x:c r="C1" s="19"/>
      <x:c r="D1" s="19"/>
    </x:row>
    <x:row r="2">
      <x:c r="A2" s="20" t="str">
        <x:v>Evaluation: BATCH01-R3-LATEST-ACCEPTED-SHAPES</x:v>
      </x:c>
      <x:c r="B2" s="20"/>
      <x:c r="C2" s="20"/>
      <x:c r="D2" s="20"/>
    </x:row>
    <x:row r="3">
      <x:c r="A3" s="21"/>
      <x:c r="B3" s="21"/>
      <x:c r="C3" s="21"/>
      <x:c r="D3" s="21"/>
    </x:row>
    <x:row r="4">
      <x:c r="A4" s="22" t="str">
        <x:v>METRIC</x:v>
      </x:c>
      <x:c r="B4" s="22" t="str">
        <x:v>VALUE</x:v>
      </x:c>
      <x:c r="C4" s="21"/>
      <x:c r="D4" s="21"/>
    </x:row>
    <x:row r="5">
      <x:c r="A5" s="23" t="str">
        <x:v>Evaluation records</x:v>
      </x:c>
      <x:c r="B5" s="24" t="n">
        <x:f>COUNTA('EVALUATION_RESULTS'!$A$5:$A$97)</x:f>
        <x:v>93</x:v>
      </x:c>
      <x:c r="C5" s="21"/>
      <x:c r="D5" s="21"/>
    </x:row>
    <x:row r="6">
      <x:c r="A6" s="25" t="str">
        <x:v>Executed successfully</x:v>
      </x:c>
      <x:c r="B6" s="26" t="n">
        <x:f>COUNTIF('EVALUATION_RESULTS'!$L$5:$L$97,"TRUE")</x:f>
        <x:v>63</x:v>
      </x:c>
      <x:c r="C6" s="21"/>
      <x:c r="D6" s="21"/>
    </x:row>
    <x:row r="7">
      <x:c r="A7" s="25" t="str">
        <x:v>Expected outcomes matched</x:v>
      </x:c>
      <x:c r="B7" s="26" t="n">
        <x:f>COUNTIF('EVALUATION_RESULTS'!$N$5:$N$97,"TRUE")</x:f>
        <x:v>47</x:v>
      </x:c>
      <x:c r="C7" s="21"/>
      <x:c r="D7" s="21"/>
    </x:row>
    <x:row r="8">
      <x:c r="A8" s="25" t="str">
        <x:v>Expected outcomes mismatched</x:v>
      </x:c>
      <x:c r="B8" s="26" t="n">
        <x:f>COUNTIF('EVALUATION_RESULTS'!$N$5:$N$97,"FALSE")</x:f>
        <x:v>46</x:v>
      </x:c>
      <x:c r="C8" s="21"/>
      <x:c r="D8" s="21"/>
    </x:row>
    <x:row r="9">
      <x:c r="A9" s="25" t="str">
        <x:v>Mean evaluation elapsed ms</x:v>
      </x:c>
      <x:c r="B9" s="27" t="n">
        <x:f>IFERROR(AVERAGE('EVALUATION_RESULTS'!$P$5:$P$97),0)</x:f>
        <x:v>311.8080752688171</x:v>
      </x:c>
      <x:c r="C9" s="21"/>
      <x:c r="D9" s="21"/>
    </x:row>
    <x:row r="10">
      <x:c r="A10" s="28"/>
      <x:c r="B10" s="29"/>
      <x:c r="C10" s="21"/>
      <x:c r="D10" s="21"/>
    </x:row>
    <x:row r="11">
      <x:c r="A11" s="21"/>
      <x:c r="B11" s="21"/>
      <x:c r="C11" s="21"/>
      <x:c r="D11" s="21"/>
    </x:row>
    <x:row r="12" ht="38" customHeight="1">
      <x:c r="A12" s="30" t="str">
        <x:v>INTERPRETATION</x:v>
      </x:c>
      <x:c r="B12" s="31" t="str">
        <x:v>EXPECTED_MATCH = TRUE means the SHACL result matched the independently declared pass/fail expectation.</x:v>
      </x:c>
      <x:c r="C12" s="31" t="str"/>
      <x:c r="D12" s="31" t="str"/>
    </x:row>
    <x:row r="13" ht="38" customHeight="1">
      <x:c r="A13" s="30" t="str">
        <x:v>RESULT DETAIL</x:v>
      </x:c>
      <x:c r="B13" s="31" t="str">
        <x:v>The workbook contains concise messages; evaluation_results.csv and evaluation_results.jsonl retain complete SHACL reports.</x:v>
      </x:c>
      <x:c r="C13" s="31" t="str"/>
      <x:c r="D13" s="31" t="str"/>
    </x:row>
    <x:row r="14" ht="38" customHeight="1">
      <x:c r="A14" s="30" t="str">
        <x:v>BOUNDARY</x:v>
      </x:c>
      <x:c r="B14" s="31" t="str">
        <x:v>This evaluator makes no LLM or API calls and never repairs a generated shape.</x:v>
      </x:c>
      <x:c r="C14" s="31" t="str"/>
      <x:c r="D14" s="31" t="str"/>
    </x:row>
    <x:row r="15" ht="38" customHeight="1">
      <x:c r="A15" s="30" t="str">
        <x:v>REPRODUCIBILITY</x:v>
      </x:c>
      <x:c r="B15" s="31" t="str">
        <x:v>The manifest links every RDF variant to the exact frozen generated SHACL file.</x:v>
      </x:c>
      <x:c r="C15" s="31" t="str"/>
      <x:c r="D15" s="31"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Bulk RDF Evaluation Tracker</x:v>
      </x:c>
      <x:c r="B1" s="19"/>
    </x:row>
    <x:row r="2">
      <x:c r="A2" s="20" t="str">
        <x:v>README | Evaluation: BATCH01-R3-LATEST-ACCEPTED-SHAPES</x:v>
      </x:c>
      <x:c r="B2" s="20"/>
    </x:row>
    <x:row r="3">
      <x:c r="A3" s="21"/>
      <x:c r="B3" s="21"/>
    </x:row>
    <x:row r="4" ht="30" customHeight="1">
      <x:c r="A4" s="44" t="str">
        <x:v>SECTION</x:v>
      </x:c>
      <x:c r="B4" s="45" t="str">
        <x:v>DETAIL</x:v>
      </x:c>
    </x:row>
    <x:row r="5">
      <x:c r="A5" s="46" t="str">
        <x:v>PURPOSE</x:v>
      </x:c>
      <x:c r="B5" s="47" t="str">
        <x:v>Separate bulk RDF/ship-graph execution of frozen SHACL shapes.</x:v>
      </x:c>
    </x:row>
    <x:row r="6">
      <x:c r="A6" s="48" t="str">
        <x:v>BOUNDARY</x:v>
      </x:c>
      <x:c r="B6" s="49" t="str">
        <x:v>This evaluator never calls an LLM and is not part of the generation repair loop.</x:v>
      </x:c>
    </x:row>
    <x:row r="7">
      <x:c r="A7" s="48" t="str">
        <x:v>VOCABULARY_LOCK</x:v>
      </x:c>
      <x:c r="B7" s="49" t="str">
        <x:v>VOCAB-DEV-2026-08-12-BATCH01-R3</x:v>
      </x:c>
    </x:row>
    <x:row r="8">
      <x:c r="A8" s="48" t="str">
        <x:v>ONTOLOGY_SHA256</x:v>
      </x:c>
      <x:c r="B8" s="49" t="str">
        <x:v>29376a1cbdcee0fd37d03b3ee3234bfbf29f768478fb9a90dc7c7e37a2145b6b</x:v>
      </x:c>
    </x:row>
    <x:row r="9">
      <x:c r="A9" s="48" t="str">
        <x:v>MANIFEST</x:v>
      </x:c>
      <x:c r="B9" s="49" t="str">
        <x:v>/Users/sadisfaction570/Desktop/Journal 1/NLTL_v2/MVP/INPUTS/DEVELOPMENT_CALIBRATION/BATCH_01_FIRST_50/generated_shape_evaluation_manifest.json</x:v>
      </x:c>
    </x:row>
    <x:row r="10">
      <x:c r="A10" s="50" t="str">
        <x:v>MANIFEST_SHA256</x:v>
      </x:c>
      <x:c r="B10" s="51" t="str">
        <x:v>72ad4e52150fe97520d151b2ca0860ca6119f7d97e6295f9b9fc3a39b72e18ee</x:v>
      </x:c>
    </x:row>
  </x:sheetData>
  <x:pageMargins left="0.7" right="0.7" top="0.75" bottom="0.75" header="0.3" footer="0.3"/>
  <x:tableParts count="1">
    <x:tablePart xmlns:r="http://schemas.openxmlformats.org/officeDocument/2006/relationships" r:id="Rf762625f5789499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4" hidden="0" customWidth="1"/>
    <x:col min="2" max="2" width="22" hidden="0" customWidth="1"/>
    <x:col min="3" max="3" width="12" hidden="0" customWidth="1"/>
    <x:col min="4" max="4" width="24" hidden="0" customWidth="1"/>
    <x:col min="5" max="5" width="17" hidden="0" customWidth="1"/>
    <x:col min="6" max="6" width="24" hidden="0" customWidth="1"/>
    <x:col min="7" max="7" width="24" hidden="0" customWidth="1"/>
    <x:col min="8" max="8" width="24" hidden="0" customWidth="1"/>
    <x:col min="9" max="9" width="24" hidden="0" customWidth="1"/>
    <x:col min="10" max="10" width="19" hidden="0" customWidth="1"/>
    <x:col min="11" max="11" width="19" hidden="0" customWidth="1"/>
    <x:col min="12" max="12" width="14" hidden="0" customWidth="1"/>
    <x:col min="13" max="13" width="17" hidden="0" customWidth="1"/>
    <x:col min="14" max="14" width="16" hidden="0" customWidth="1"/>
    <x:col min="15" max="15" width="16" hidden="0" customWidth="1"/>
    <x:col min="16" max="16" width="12" hidden="0" customWidth="1"/>
    <x:col min="17" max="17" width="52" hidden="0" customWidth="1"/>
    <x:col min="18" max="18" width="24" hidden="0" customWidth="1"/>
  </x:cols>
  <x:sheetData>
    <x:row r="1">
      <x:c r="A1" s="18" t="str">
        <x:v>NLTL Bulk RDF Evaluation Tracker</x:v>
      </x:c>
      <x:c r="B1" s="19"/>
      <x:c r="C1" s="19"/>
      <x:c r="D1" s="19"/>
      <x:c r="E1" s="19"/>
      <x:c r="F1" s="19"/>
      <x:c r="G1" s="19"/>
      <x:c r="H1" s="19"/>
      <x:c r="I1" s="19"/>
      <x:c r="J1" s="19"/>
      <x:c r="K1" s="19"/>
      <x:c r="L1" s="19"/>
      <x:c r="M1" s="19"/>
      <x:c r="N1" s="19"/>
      <x:c r="O1" s="19"/>
      <x:c r="P1" s="19"/>
      <x:c r="Q1" s="19"/>
      <x:c r="R1" s="19"/>
    </x:row>
    <x:row r="2">
      <x:c r="A2" s="20" t="str">
        <x:v>EVALUATION_RESULTS | Evaluation: BATCH01-R3-LATEST-ACCEPTED-SHAPES</x:v>
      </x:c>
      <x:c r="B2" s="20"/>
      <x:c r="C2" s="20"/>
      <x:c r="D2" s="20"/>
      <x:c r="E2" s="20"/>
      <x:c r="F2" s="20"/>
      <x:c r="G2" s="20"/>
      <x:c r="H2" s="20"/>
      <x:c r="I2" s="20"/>
      <x:c r="J2" s="20"/>
      <x:c r="K2" s="20"/>
      <x:c r="L2" s="20"/>
      <x:c r="M2" s="20"/>
      <x:c r="N2" s="20"/>
      <x:c r="O2" s="20"/>
      <x:c r="P2" s="20"/>
      <x:c r="Q2" s="20"/>
      <x:c r="R2" s="20"/>
    </x:row>
    <x:row r="3">
      <x:c r="A3" s="21"/>
      <x:c r="B3" s="21"/>
      <x:c r="C3" s="21"/>
      <x:c r="D3" s="21"/>
      <x:c r="E3" s="21"/>
      <x:c r="F3" s="21"/>
      <x:c r="G3" s="21"/>
      <x:c r="H3" s="21"/>
      <x:c r="I3" s="21"/>
      <x:c r="J3" s="21"/>
      <x:c r="K3" s="21"/>
      <x:c r="L3" s="21"/>
      <x:c r="M3" s="21"/>
      <x:c r="N3" s="21"/>
      <x:c r="O3" s="21"/>
      <x:c r="P3" s="21"/>
      <x:c r="Q3" s="21"/>
      <x:c r="R3" s="21"/>
    </x:row>
    <x:row r="4" ht="30" customHeight="1">
      <x:c r="A4" s="44" t="str">
        <x:v>EVALUATION_ID</x:v>
      </x:c>
      <x:c r="B4" s="61" t="str">
        <x:v>CASE_ID</x:v>
      </x:c>
      <x:c r="C4" s="61" t="str">
        <x:v>VARIANT_ID</x:v>
      </x:c>
      <x:c r="D4" s="61" t="str">
        <x:v>CASE_LEVEL</x:v>
      </x:c>
      <x:c r="E4" s="61" t="str">
        <x:v>REQUIREMENT_IDS</x:v>
      </x:c>
      <x:c r="F4" s="61" t="str">
        <x:v>SHAPE_FILE</x:v>
      </x:c>
      <x:c r="G4" s="61" t="str">
        <x:v>DATA_FILE</x:v>
      </x:c>
      <x:c r="H4" s="61" t="str">
        <x:v>SHAPE_SHA256</x:v>
      </x:c>
      <x:c r="I4" s="61" t="str">
        <x:v>DATA_SHA256</x:v>
      </x:c>
      <x:c r="J4" s="61" t="str">
        <x:v>FILE_INTEGRITY_OK</x:v>
      </x:c>
      <x:c r="K4" s="61" t="str">
        <x:v>EXPECTED_CONFORMS</x:v>
      </x:c>
      <x:c r="L4" s="61" t="str">
        <x:v>EXECUTION_OK</x:v>
      </x:c>
      <x:c r="M4" s="61" t="str">
        <x:v>ACTUAL_CONFORMS</x:v>
      </x:c>
      <x:c r="N4" s="61" t="str">
        <x:v>EXPECTED_MATCH</x:v>
      </x:c>
      <x:c r="O4" s="61" t="str">
        <x:v>REPORT_TRIPLES</x:v>
      </x:c>
      <x:c r="P4" s="61" t="str">
        <x:v>ELAPSED_MS</x:v>
      </x:c>
      <x:c r="Q4" s="61" t="str">
        <x:v>ERROR</x:v>
      </x:c>
      <x:c r="R4" s="45" t="str">
        <x:v>REPORT_SUMMARY</x:v>
      </x:c>
    </x:row>
    <x:row r="5">
      <x:c r="A5" s="46" t="str">
        <x:v>BATCH01-R3-LATEST-ACCEPTED-SHAPES</x:v>
      </x:c>
      <x:c r="B5" s="46" t="str">
        <x:v>B01-TRF-001-PASS</x:v>
      </x:c>
      <x:c r="C5" s="46" t="str">
        <x:v>PASS</x:v>
      </x:c>
      <x:c r="D5" s="46" t="str">
        <x:v>requirement-development-calibration</x:v>
      </x:c>
      <x:c r="E5" s="46" t="str">
        <x:v>TRF-001</x:v>
      </x:c>
      <x:c r="F5" s="46" t="str">
        <x:v>/Users/sadisfaction570/Desktop/Journal 1/NLTL_v2/MVP/SHACL_GENERATION_PIPELINE/outputs/development_batch01/runs/RUN-TRF-001-20260812T125429218385Z/final/final_shape.ttl</x:v>
      </x:c>
      <x:c r="G5" s="46" t="str">
        <x:v>/Users/sadisfaction570/Desktop/Journal 1/NLTL_v2/MVP/INPUTS/DEVELOPMENT_CALIBRATION/BATCH_01_FIRST_50/rdf_fixtures/TRF-001/trf-001_01_pass.ttl</x:v>
      </x:c>
      <x:c r="H5" s="46" t="str">
        <x:v>6be35a93434058aad2596d816f86471b166035f9bde30cc247e166730b37cc14</x:v>
      </x:c>
      <x:c r="I5" s="46" t="str">
        <x:v>7b474b3a49b0e386459bac9cc61dadb322f61e6fdb2e46a437aa394617f066ae</x:v>
      </x:c>
      <x:c r="J5" s="46" t="str">
        <x:v>TRUE</x:v>
      </x:c>
      <x:c r="K5" s="62" t="str">
        <x:v>TRUE</x:v>
      </x:c>
      <x:c r="L5" s="46" t="str">
        <x:v>TRUE</x:v>
      </x:c>
      <x:c r="M5" s="62" t="str">
        <x:v>TRUE</x:v>
      </x:c>
      <x:c r="N5" s="46" t="str">
        <x:v>TRUE</x:v>
      </x:c>
      <x:c r="O5" s="63" t="n">
        <x:v>2</x:v>
      </x:c>
      <x:c r="P5" s="62" t="n">
        <x:v>307.387</x:v>
      </x:c>
      <x:c r="Q5" s="47" t="str"/>
      <x:c r="R5" s="46" t="str">
        <x:v>Conforms: true</x:v>
      </x:c>
    </x:row>
    <x:row r="6">
      <x:c r="A6" s="48" t="str">
        <x:v>BATCH01-R3-LATEST-ACCEPTED-SHAPES</x:v>
      </x:c>
      <x:c r="B6" s="48" t="str">
        <x:v>B01-TRF-001-FAIL</x:v>
      </x:c>
      <x:c r="C6" s="48" t="str">
        <x:v>FAIL</x:v>
      </x:c>
      <x:c r="D6" s="48" t="str">
        <x:v>requirement-development-calibration</x:v>
      </x:c>
      <x:c r="E6" s="48" t="str">
        <x:v>TRF-001</x:v>
      </x:c>
      <x:c r="F6" s="48" t="str">
        <x:v>/Users/sadisfaction570/Desktop/Journal 1/NLTL_v2/MVP/SHACL_GENERATION_PIPELINE/outputs/development_batch01/runs/RUN-TRF-001-20260812T125429218385Z/final/final_shape.ttl</x:v>
      </x:c>
      <x:c r="G6" s="48" t="str">
        <x:v>/Users/sadisfaction570/Desktop/Journal 1/NLTL_v2/MVP/INPUTS/DEVELOPMENT_CALIBRATION/BATCH_01_FIRST_50/rdf_fixtures/TRF-001/trf-001_02_fail.ttl</x:v>
      </x:c>
      <x:c r="H6" s="48" t="str">
        <x:v>6be35a93434058aad2596d816f86471b166035f9bde30cc247e166730b37cc14</x:v>
      </x:c>
      <x:c r="I6" s="48" t="str">
        <x:v>3594e90695cb43fe083219ac24afaee0c949d26591fb6f842c7eb7df856bf15d</x:v>
      </x:c>
      <x:c r="J6" s="48" t="str">
        <x:v>TRUE</x:v>
      </x:c>
      <x:c r="K6" s="64" t="str">
        <x:v>FALSE</x:v>
      </x:c>
      <x:c r="L6" s="48" t="str">
        <x:v>TRUE</x:v>
      </x:c>
      <x:c r="M6" s="64" t="str">
        <x:v>FALSE</x:v>
      </x:c>
      <x:c r="N6" s="48" t="str">
        <x:v>TRUE</x:v>
      </x:c>
      <x:c r="O6" s="65" t="n">
        <x:v>10</x:v>
      </x:c>
      <x:c r="P6" s="64" t="n">
        <x:v>298.343</x:v>
      </x:c>
      <x:c r="Q6" s="49" t="str"/>
      <x:c r="R6" s="48" t="str">
        <x:v>Conforms: false | Node &lt;urn:nltl:batch01-fixture:TRF-001:fail:ship&gt; must conform to one or more shapes in [ sh:property [ sh:maxExclusive Literal("2021-07-05", datatype=xsd:date) ; sh:path nltl:constructionContractDate ] ] , [ sh:property [ sh:hasValue nltl:iceClassRegulationEdition2021 ; sh:message Literal("A ship contracted on or after 5 July 2021 must identify the 2021 Ice Class Regulations as applicable.") ; sh:path nltl:applicableIceClassRegulationEdition ] ]</x:v>
      </x:c>
    </x:row>
    <x:row r="7">
      <x:c r="A7" s="48" t="str">
        <x:v>BATCH01-R3-LATEST-ACCEPTED-SHAPES</x:v>
      </x:c>
      <x:c r="B7" s="48" t="str">
        <x:v>B01-TRF-001-BOUNDARY</x:v>
      </x:c>
      <x:c r="C7" s="48" t="str">
        <x:v>BOUNDARY</x:v>
      </x:c>
      <x:c r="D7" s="48" t="str">
        <x:v>requirement-development-calibration</x:v>
      </x:c>
      <x:c r="E7" s="48" t="str">
        <x:v>TRF-001</x:v>
      </x:c>
      <x:c r="F7" s="48" t="str">
        <x:v>/Users/sadisfaction570/Desktop/Journal 1/NLTL_v2/MVP/SHACL_GENERATION_PIPELINE/outputs/development_batch01/runs/RUN-TRF-001-20260812T125429218385Z/final/final_shape.ttl</x:v>
      </x:c>
      <x:c r="G7" s="48" t="str">
        <x:v>/Users/sadisfaction570/Desktop/Journal 1/NLTL_v2/MVP/INPUTS/DEVELOPMENT_CALIBRATION/BATCH_01_FIRST_50/rdf_fixtures/TRF-001/trf-001_03_boundary.ttl</x:v>
      </x:c>
      <x:c r="H7" s="48" t="str">
        <x:v>6be35a93434058aad2596d816f86471b166035f9bde30cc247e166730b37cc14</x:v>
      </x:c>
      <x:c r="I7" s="48" t="str">
        <x:v>e06ed3076a763bb26b211b32fc00bc81a18c31e2ae1b07632510a0b30fc44e38</x:v>
      </x:c>
      <x:c r="J7" s="48" t="str">
        <x:v>TRUE</x:v>
      </x:c>
      <x:c r="K7" s="64" t="str">
        <x:v>TRUE</x:v>
      </x:c>
      <x:c r="L7" s="48" t="str">
        <x:v>TRUE</x:v>
      </x:c>
      <x:c r="M7" s="64" t="str">
        <x:v>TRUE</x:v>
      </x:c>
      <x:c r="N7" s="48" t="str">
        <x:v>TRUE</x:v>
      </x:c>
      <x:c r="O7" s="65" t="n">
        <x:v>2</x:v>
      </x:c>
      <x:c r="P7" s="64" t="n">
        <x:v>306.449</x:v>
      </x:c>
      <x:c r="Q7" s="49" t="str"/>
      <x:c r="R7" s="48" t="str">
        <x:v>Conforms: true</x:v>
      </x:c>
    </x:row>
    <x:row r="8">
      <x:c r="A8" s="48" t="str">
        <x:v>BATCH01-R3-LATEST-ACCEPTED-SHAPES</x:v>
      </x:c>
      <x:c r="B8" s="48" t="str">
        <x:v>B01-TRF-002-PASS</x:v>
      </x:c>
      <x:c r="C8" s="48" t="str">
        <x:v>PASS</x:v>
      </x:c>
      <x:c r="D8" s="48" t="str">
        <x:v>requirement-development-calibration</x:v>
      </x:c>
      <x:c r="E8" s="48" t="str">
        <x:v>TRF-002</x:v>
      </x:c>
      <x:c r="F8" s="48" t="str">
        <x:v>/Users/sadisfaction570/Desktop/Journal 1/NLTL_v2/MVP/SHACL_GENERATION_PIPELINE/outputs/development_batch01/runs/RUN-TRF-002-20260812T125513415336Z/final/final_shape.ttl</x:v>
      </x:c>
      <x:c r="G8" s="48" t="str">
        <x:v>/Users/sadisfaction570/Desktop/Journal 1/NLTL_v2/MVP/INPUTS/DEVELOPMENT_CALIBRATION/BATCH_01_FIRST_50/rdf_fixtures/TRF-002/trf-002_01_pass.ttl</x:v>
      </x:c>
      <x:c r="H8" s="48" t="str">
        <x:v>91fb15610af9d737ad97880304c1c8242d79b63bfdf61eb58ffc6180e0a182c7</x:v>
      </x:c>
      <x:c r="I8" s="48" t="str">
        <x:v>69423548edf05a8750a78d3b6a90b7e8706b917280219489a251d4a11329d498</x:v>
      </x:c>
      <x:c r="J8" s="48" t="str">
        <x:v>TRUE</x:v>
      </x:c>
      <x:c r="K8" s="64" t="str">
        <x:v>TRUE</x:v>
      </x:c>
      <x:c r="L8" s="48" t="str">
        <x:v>TRUE</x:v>
      </x:c>
      <x:c r="M8" s="64" t="str">
        <x:v>TRUE</x:v>
      </x:c>
      <x:c r="N8" s="48" t="str">
        <x:v>TRUE</x:v>
      </x:c>
      <x:c r="O8" s="65" t="n">
        <x:v>2</x:v>
      </x:c>
      <x:c r="P8" s="64" t="n">
        <x:v>312.461</x:v>
      </x:c>
      <x:c r="Q8" s="49" t="str"/>
      <x:c r="R8" s="48" t="str">
        <x:v>Conforms: true</x:v>
      </x:c>
    </x:row>
    <x:row r="9">
      <x:c r="A9" s="48" t="str">
        <x:v>BATCH01-R3-LATEST-ACCEPTED-SHAPES</x:v>
      </x:c>
      <x:c r="B9" s="48" t="str">
        <x:v>B01-TRF-002-FAIL</x:v>
      </x:c>
      <x:c r="C9" s="48" t="str">
        <x:v>FAIL</x:v>
      </x:c>
      <x:c r="D9" s="48" t="str">
        <x:v>requirement-development-calibration</x:v>
      </x:c>
      <x:c r="E9" s="48" t="str">
        <x:v>TRF-002</x:v>
      </x:c>
      <x:c r="F9" s="48" t="str">
        <x:v>/Users/sadisfaction570/Desktop/Journal 1/NLTL_v2/MVP/SHACL_GENERATION_PIPELINE/outputs/development_batch01/runs/RUN-TRF-002-20260812T125513415336Z/final/final_shape.ttl</x:v>
      </x:c>
      <x:c r="G9" s="48" t="str">
        <x:v>/Users/sadisfaction570/Desktop/Journal 1/NLTL_v2/MVP/INPUTS/DEVELOPMENT_CALIBRATION/BATCH_01_FIRST_50/rdf_fixtures/TRF-002/trf-002_02_fail.ttl</x:v>
      </x:c>
      <x:c r="H9" s="48" t="str">
        <x:v>91fb15610af9d737ad97880304c1c8242d79b63bfdf61eb58ffc6180e0a182c7</x:v>
      </x:c>
      <x:c r="I9" s="48" t="str">
        <x:v>08a8fa24a137f138b425c5fc23a2948e82a76ed5e3757f992ffacd7acbc684fb</x:v>
      </x:c>
      <x:c r="J9" s="48" t="str">
        <x:v>TRUE</x:v>
      </x:c>
      <x:c r="K9" s="64" t="str">
        <x:v>FALSE</x:v>
      </x:c>
      <x:c r="L9" s="48" t="str">
        <x:v>TRUE</x:v>
      </x:c>
      <x:c r="M9" s="64" t="str">
        <x:v>FALSE</x:v>
      </x:c>
      <x:c r="N9" s="48" t="str">
        <x:v>TRUE</x:v>
      </x:c>
      <x:c r="O9" s="65" t="n">
        <x:v>10</x:v>
      </x:c>
      <x:c r="P9" s="64" t="n">
        <x:v>292.337</x:v>
      </x:c>
      <x:c r="Q9" s="49" t="str"/>
      <x:c r="R9" s="48" t="str">
        <x:v>Conforms: false | Ships contracted from 1 January 2019 through 4 July 2021 must use the 2017 Ice Class Regulations.</x:v>
      </x:c>
    </x:row>
    <x:row r="10">
      <x:c r="A10" s="48" t="str">
        <x:v>BATCH01-R3-LATEST-ACCEPTED-SHAPES</x:v>
      </x:c>
      <x:c r="B10" s="48" t="str">
        <x:v>B01-TRF-002-BOUNDARY</x:v>
      </x:c>
      <x:c r="C10" s="48" t="str">
        <x:v>BOUNDARY</x:v>
      </x:c>
      <x:c r="D10" s="48" t="str">
        <x:v>requirement-development-calibration</x:v>
      </x:c>
      <x:c r="E10" s="48" t="str">
        <x:v>TRF-002</x:v>
      </x:c>
      <x:c r="F10" s="48" t="str">
        <x:v>/Users/sadisfaction570/Desktop/Journal 1/NLTL_v2/MVP/SHACL_GENERATION_PIPELINE/outputs/development_batch01/runs/RUN-TRF-002-20260812T125513415336Z/final/final_shape.ttl</x:v>
      </x:c>
      <x:c r="G10" s="48" t="str">
        <x:v>/Users/sadisfaction570/Desktop/Journal 1/NLTL_v2/MVP/INPUTS/DEVELOPMENT_CALIBRATION/BATCH_01_FIRST_50/rdf_fixtures/TRF-002/trf-002_03_boundary.ttl</x:v>
      </x:c>
      <x:c r="H10" s="48" t="str">
        <x:v>91fb15610af9d737ad97880304c1c8242d79b63bfdf61eb58ffc6180e0a182c7</x:v>
      </x:c>
      <x:c r="I10" s="48" t="str">
        <x:v>b1f5055a76c4b8659a0948904f85529a2716573521107fb1bf5eb36d503af076</x:v>
      </x:c>
      <x:c r="J10" s="48" t="str">
        <x:v>TRUE</x:v>
      </x:c>
      <x:c r="K10" s="64" t="str">
        <x:v>TRUE</x:v>
      </x:c>
      <x:c r="L10" s="48" t="str">
        <x:v>TRUE</x:v>
      </x:c>
      <x:c r="M10" s="64" t="str">
        <x:v>TRUE</x:v>
      </x:c>
      <x:c r="N10" s="48" t="str">
        <x:v>TRUE</x:v>
      </x:c>
      <x:c r="O10" s="65" t="n">
        <x:v>2</x:v>
      </x:c>
      <x:c r="P10" s="64" t="n">
        <x:v>287.22</x:v>
      </x:c>
      <x:c r="Q10" s="49" t="str"/>
      <x:c r="R10" s="48" t="str">
        <x:v>Conforms: true</x:v>
      </x:c>
    </x:row>
    <x:row r="11">
      <x:c r="A11" s="48" t="str">
        <x:v>BATCH01-R3-LATEST-ACCEPTED-SHAPES</x:v>
      </x:c>
      <x:c r="B11" s="48" t="str">
        <x:v>B01-TRF-003-PASS</x:v>
      </x:c>
      <x:c r="C11" s="48" t="str">
        <x:v>PASS</x:v>
      </x:c>
      <x:c r="D11" s="48" t="str">
        <x:v>requirement-development-calibration</x:v>
      </x:c>
      <x:c r="E11" s="48" t="str">
        <x:v>TRF-003</x:v>
      </x:c>
      <x:c r="F11" s="48" t="str">
        <x:v>/Users/sadisfaction570/Desktop/Journal 1/NLTL_v2/MVP/SHACL_GENERATION_PIPELINE/outputs/development_batch01/runs/RUN-TRF-003-20260812T130023872353Z/final/final_shape.ttl</x:v>
      </x:c>
      <x:c r="G11" s="48" t="str">
        <x:v>/Users/sadisfaction570/Desktop/Journal 1/NLTL_v2/MVP/INPUTS/DEVELOPMENT_CALIBRATION/BATCH_01_FIRST_50/rdf_fixtures/TRF-003/trf-003_01_pass.ttl</x:v>
      </x:c>
      <x:c r="H11" s="48" t="str">
        <x:v>c73f57c8c664fd36e3f8ca564333184953e56164869e4fa9ff2e37d78cfbebd2</x:v>
      </x:c>
      <x:c r="I11" s="48" t="str">
        <x:v>dd9c13f0ecaa6987a91ce890abc11fb53389fcc80d654ee7dbcfa1c4e2c91950</x:v>
      </x:c>
      <x:c r="J11" s="48" t="str">
        <x:v>TRUE</x:v>
      </x:c>
      <x:c r="K11" s="64" t="str">
        <x:v>TRUE</x:v>
      </x:c>
      <x:c r="L11" s="48" t="str">
        <x:v>TRUE</x:v>
      </x:c>
      <x:c r="M11" s="64" t="str">
        <x:v>TRUE</x:v>
      </x:c>
      <x:c r="N11" s="48" t="str">
        <x:v>TRUE</x:v>
      </x:c>
      <x:c r="O11" s="65" t="n">
        <x:v>2</x:v>
      </x:c>
      <x:c r="P11" s="64" t="n">
        <x:v>316.37</x:v>
      </x:c>
      <x:c r="Q11" s="49" t="str"/>
      <x:c r="R11" s="48" t="str">
        <x:v>Conforms: true</x:v>
      </x:c>
    </x:row>
    <x:row r="12">
      <x:c r="A12" s="48" t="str">
        <x:v>BATCH01-R3-LATEST-ACCEPTED-SHAPES</x:v>
      </x:c>
      <x:c r="B12" s="48" t="str">
        <x:v>B01-TRF-003-FAIL</x:v>
      </x:c>
      <x:c r="C12" s="48" t="str">
        <x:v>FAIL</x:v>
      </x:c>
      <x:c r="D12" s="48" t="str">
        <x:v>requirement-development-calibration</x:v>
      </x:c>
      <x:c r="E12" s="48" t="str">
        <x:v>TRF-003</x:v>
      </x:c>
      <x:c r="F12" s="48" t="str">
        <x:v>/Users/sadisfaction570/Desktop/Journal 1/NLTL_v2/MVP/SHACL_GENERATION_PIPELINE/outputs/development_batch01/runs/RUN-TRF-003-20260812T130023872353Z/final/final_shape.ttl</x:v>
      </x:c>
      <x:c r="G12" s="48" t="str">
        <x:v>/Users/sadisfaction570/Desktop/Journal 1/NLTL_v2/MVP/INPUTS/DEVELOPMENT_CALIBRATION/BATCH_01_FIRST_50/rdf_fixtures/TRF-003/trf-003_02_fail.ttl</x:v>
      </x:c>
      <x:c r="H12" s="48" t="str">
        <x:v>c73f57c8c664fd36e3f8ca564333184953e56164869e4fa9ff2e37d78cfbebd2</x:v>
      </x:c>
      <x:c r="I12" s="48" t="str">
        <x:v>7381d581c55de21e5c1212c1116b8ada0585b45c1cc4f7495f7f4ffdf7564bb7</x:v>
      </x:c>
      <x:c r="J12" s="48" t="str">
        <x:v>TRUE</x:v>
      </x:c>
      <x:c r="K12" s="64" t="str">
        <x:v>FALSE</x:v>
      </x:c>
      <x:c r="L12" s="48" t="str">
        <x:v>TRUE</x:v>
      </x:c>
      <x:c r="M12" s="64" t="str">
        <x:v>FALSE</x:v>
      </x:c>
      <x:c r="N12" s="48" t="str">
        <x:v>TRUE</x:v>
      </x:c>
      <x:c r="O12" s="65" t="n">
        <x:v>13</x:v>
      </x:c>
      <x:c r="P12" s="64" t="n">
        <x:v>272.588</x:v>
      </x:c>
      <x:c r="Q12" s="49" t="str"/>
      <x:c r="R12" s="48" t="str">
        <x:v>Conforms: false | A ship contracted on or after 2012-01-01 and before 2019-01-01 must identify the 2010 Ice Class Regulations as applicable.</x:v>
      </x:c>
    </x:row>
    <x:row r="13">
      <x:c r="A13" s="48" t="str">
        <x:v>BATCH01-R3-LATEST-ACCEPTED-SHAPES</x:v>
      </x:c>
      <x:c r="B13" s="48" t="str">
        <x:v>B01-TRF-003-BOUNDARY</x:v>
      </x:c>
      <x:c r="C13" s="48" t="str">
        <x:v>BOUNDARY</x:v>
      </x:c>
      <x:c r="D13" s="48" t="str">
        <x:v>requirement-development-calibration</x:v>
      </x:c>
      <x:c r="E13" s="48" t="str">
        <x:v>TRF-003</x:v>
      </x:c>
      <x:c r="F13" s="48" t="str">
        <x:v>/Users/sadisfaction570/Desktop/Journal 1/NLTL_v2/MVP/SHACL_GENERATION_PIPELINE/outputs/development_batch01/runs/RUN-TRF-003-20260812T130023872353Z/final/final_shape.ttl</x:v>
      </x:c>
      <x:c r="G13" s="48" t="str">
        <x:v>/Users/sadisfaction570/Desktop/Journal 1/NLTL_v2/MVP/INPUTS/DEVELOPMENT_CALIBRATION/BATCH_01_FIRST_50/rdf_fixtures/TRF-003/trf-003_03_boundary.ttl</x:v>
      </x:c>
      <x:c r="H13" s="48" t="str">
        <x:v>c73f57c8c664fd36e3f8ca564333184953e56164869e4fa9ff2e37d78cfbebd2</x:v>
      </x:c>
      <x:c r="I13" s="48" t="str">
        <x:v>096c758301740cf42cf4ee574445555e361f793ffde2695c9a11d03298438bd3</x:v>
      </x:c>
      <x:c r="J13" s="48" t="str">
        <x:v>TRUE</x:v>
      </x:c>
      <x:c r="K13" s="64" t="str">
        <x:v>TRUE</x:v>
      </x:c>
      <x:c r="L13" s="48" t="str">
        <x:v>TRUE</x:v>
      </x:c>
      <x:c r="M13" s="64" t="str">
        <x:v>TRUE</x:v>
      </x:c>
      <x:c r="N13" s="48" t="str">
        <x:v>TRUE</x:v>
      </x:c>
      <x:c r="O13" s="65" t="n">
        <x:v>2</x:v>
      </x:c>
      <x:c r="P13" s="64" t="n">
        <x:v>272.999</x:v>
      </x:c>
      <x:c r="Q13" s="49" t="str"/>
      <x:c r="R13" s="48" t="str">
        <x:v>Conforms: true</x:v>
      </x:c>
    </x:row>
    <x:row r="14">
      <x:c r="A14" s="48" t="str">
        <x:v>BATCH01-R3-LATEST-ACCEPTED-SHAPES</x:v>
      </x:c>
      <x:c r="B14" s="48" t="str">
        <x:v>B01-TRF-004-PASS</x:v>
      </x:c>
      <x:c r="C14" s="48" t="str">
        <x:v>PASS</x:v>
      </x:c>
      <x:c r="D14" s="48" t="str">
        <x:v>requirement-development-calibration</x:v>
      </x:c>
      <x:c r="E14" s="48" t="str">
        <x:v>TRF-004</x:v>
      </x:c>
      <x:c r="F14" s="48" t="str">
        <x:v>/Users/sadisfaction570/Desktop/Journal 1/NLTL_v2/MVP/SHACL_GENERATION_PIPELINE/outputs/development_batch01/runs/RUN-TRF-004-20260812T130126870073Z/final/final_shape.ttl</x:v>
      </x:c>
      <x:c r="G14" s="48" t="str">
        <x:v>/Users/sadisfaction570/Desktop/Journal 1/NLTL_v2/MVP/INPUTS/DEVELOPMENT_CALIBRATION/BATCH_01_FIRST_50/rdf_fixtures/TRF-004/trf-004_01_pass.ttl</x:v>
      </x:c>
      <x:c r="H14" s="48" t="str">
        <x:v>8945013554cd88c929598644f216ca6edb6d6defb3957068187d8ce46c78592d</x:v>
      </x:c>
      <x:c r="I14" s="48" t="str">
        <x:v>8d4e77c43aea0f23413b3453e69cc86b0929290a4968b7e88eb9f479e7acd9fb</x:v>
      </x:c>
      <x:c r="J14" s="48" t="str">
        <x:v>TRUE</x:v>
      </x:c>
      <x:c r="K14" s="64" t="str">
        <x:v>TRUE</x:v>
      </x:c>
      <x:c r="L14" s="48" t="str">
        <x:v>TRUE</x:v>
      </x:c>
      <x:c r="M14" s="64" t="str">
        <x:v>TRUE</x:v>
      </x:c>
      <x:c r="N14" s="48" t="str">
        <x:v>TRUE</x:v>
      </x:c>
      <x:c r="O14" s="65" t="n">
        <x:v>2</x:v>
      </x:c>
      <x:c r="P14" s="64" t="n">
        <x:v>270.753</x:v>
      </x:c>
      <x:c r="Q14" s="49" t="str"/>
      <x:c r="R14" s="48" t="str">
        <x:v>Conforms: true</x:v>
      </x:c>
    </x:row>
    <x:row r="15">
      <x:c r="A15" s="48" t="str">
        <x:v>BATCH01-R3-LATEST-ACCEPTED-SHAPES</x:v>
      </x:c>
      <x:c r="B15" s="48" t="str">
        <x:v>B01-TRF-004-FAIL</x:v>
      </x:c>
      <x:c r="C15" s="48" t="str">
        <x:v>FAIL</x:v>
      </x:c>
      <x:c r="D15" s="48" t="str">
        <x:v>requirement-development-calibration</x:v>
      </x:c>
      <x:c r="E15" s="48" t="str">
        <x:v>TRF-004</x:v>
      </x:c>
      <x:c r="F15" s="48" t="str">
        <x:v>/Users/sadisfaction570/Desktop/Journal 1/NLTL_v2/MVP/SHACL_GENERATION_PIPELINE/outputs/development_batch01/runs/RUN-TRF-004-20260812T130126870073Z/final/final_shape.ttl</x:v>
      </x:c>
      <x:c r="G15" s="48" t="str">
        <x:v>/Users/sadisfaction570/Desktop/Journal 1/NLTL_v2/MVP/INPUTS/DEVELOPMENT_CALIBRATION/BATCH_01_FIRST_50/rdf_fixtures/TRF-004/trf-004_02_fail.ttl</x:v>
      </x:c>
      <x:c r="H15" s="48" t="str">
        <x:v>8945013554cd88c929598644f216ca6edb6d6defb3957068187d8ce46c78592d</x:v>
      </x:c>
      <x:c r="I15" s="48" t="str">
        <x:v>c17293b5a76fb206510038e12e4792c711f66970cd3e55b3038ee5ea7e022ae2</x:v>
      </x:c>
      <x:c r="J15" s="48" t="str">
        <x:v>TRUE</x:v>
      </x:c>
      <x:c r="K15" s="64" t="str">
        <x:v>FALSE</x:v>
      </x:c>
      <x:c r="L15" s="48" t="str">
        <x:v>TRUE</x:v>
      </x:c>
      <x:c r="M15" s="64" t="str">
        <x:v>FALSE</x:v>
      </x:c>
      <x:c r="N15" s="48" t="str">
        <x:v>TRUE</x:v>
      </x:c>
      <x:c r="O15" s="65" t="n">
        <x:v>14</x:v>
      </x:c>
      <x:c r="P15" s="64" t="n">
        <x:v>275.264</x:v>
      </x:c>
      <x:c r="Q15" s="49" t="str"/>
      <x:c r="R15" s="48" t="str">
        <x:v>Conforms: false | Ships contracted on or after 2010-01-01 and before 2012-01-01 must identify the 2008 Ice Class Regulations as applicable.</x:v>
      </x:c>
    </x:row>
    <x:row r="16">
      <x:c r="A16" s="48" t="str">
        <x:v>BATCH01-R3-LATEST-ACCEPTED-SHAPES</x:v>
      </x:c>
      <x:c r="B16" s="48" t="str">
        <x:v>B01-TRF-004-BOUNDARY</x:v>
      </x:c>
      <x:c r="C16" s="48" t="str">
        <x:v>BOUNDARY</x:v>
      </x:c>
      <x:c r="D16" s="48" t="str">
        <x:v>requirement-development-calibration</x:v>
      </x:c>
      <x:c r="E16" s="48" t="str">
        <x:v>TRF-004</x:v>
      </x:c>
      <x:c r="F16" s="48" t="str">
        <x:v>/Users/sadisfaction570/Desktop/Journal 1/NLTL_v2/MVP/SHACL_GENERATION_PIPELINE/outputs/development_batch01/runs/RUN-TRF-004-20260812T130126870073Z/final/final_shape.ttl</x:v>
      </x:c>
      <x:c r="G16" s="48" t="str">
        <x:v>/Users/sadisfaction570/Desktop/Journal 1/NLTL_v2/MVP/INPUTS/DEVELOPMENT_CALIBRATION/BATCH_01_FIRST_50/rdf_fixtures/TRF-004/trf-004_03_boundary.ttl</x:v>
      </x:c>
      <x:c r="H16" s="48" t="str">
        <x:v>8945013554cd88c929598644f216ca6edb6d6defb3957068187d8ce46c78592d</x:v>
      </x:c>
      <x:c r="I16" s="48" t="str">
        <x:v>8fc406ebbecbac8bcb5121c46265115ada98ebfcd762a13219e889aa8d8dbe15</x:v>
      </x:c>
      <x:c r="J16" s="48" t="str">
        <x:v>TRUE</x:v>
      </x:c>
      <x:c r="K16" s="64" t="str">
        <x:v>TRUE</x:v>
      </x:c>
      <x:c r="L16" s="48" t="str">
        <x:v>TRUE</x:v>
      </x:c>
      <x:c r="M16" s="64" t="str">
        <x:v>TRUE</x:v>
      </x:c>
      <x:c r="N16" s="48" t="str">
        <x:v>TRUE</x:v>
      </x:c>
      <x:c r="O16" s="65" t="n">
        <x:v>2</x:v>
      </x:c>
      <x:c r="P16" s="64" t="n">
        <x:v>311.82</x:v>
      </x:c>
      <x:c r="Q16" s="49" t="str"/>
      <x:c r="R16" s="48" t="str">
        <x:v>Conforms: true</x:v>
      </x:c>
    </x:row>
    <x:row r="17">
      <x:c r="A17" s="48" t="str">
        <x:v>BATCH01-R3-LATEST-ACCEPTED-SHAPES</x:v>
      </x:c>
      <x:c r="B17" s="48" t="str">
        <x:v>B01-TRF-005-PASS</x:v>
      </x:c>
      <x:c r="C17" s="48" t="str">
        <x:v>PASS</x:v>
      </x:c>
      <x:c r="D17" s="48" t="str">
        <x:v>requirement-development-calibration</x:v>
      </x:c>
      <x:c r="E17" s="48" t="str">
        <x:v>TRF-005</x:v>
      </x:c>
      <x:c r="F17" s="48" t="str">
        <x:v>/Users/sadisfaction570/Desktop/Journal 1/NLTL_v2/MVP/SHACL_GENERATION_PIPELINE/outputs/development_batch01/runs/RUN-TRF-005-20260812T130201778712Z/final/final_shape.ttl</x:v>
      </x:c>
      <x:c r="G17" s="48" t="str">
        <x:v>/Users/sadisfaction570/Desktop/Journal 1/NLTL_v2/MVP/INPUTS/DEVELOPMENT_CALIBRATION/BATCH_01_FIRST_50/rdf_fixtures/TRF-005/trf-005_01_pass.ttl</x:v>
      </x:c>
      <x:c r="H17" s="48" t="str">
        <x:v>549bd5b8dea7ae07669f87b3fcdd0d9ffc5f0102794ddbc3b1816df95498a702</x:v>
      </x:c>
      <x:c r="I17" s="48" t="str">
        <x:v>71716b14fa14cc887ec5f731184c747a84d5b96f27cd2b22a94d4b666289e2a0</x:v>
      </x:c>
      <x:c r="J17" s="48" t="str">
        <x:v>TRUE</x:v>
      </x:c>
      <x:c r="K17" s="64" t="str">
        <x:v>TRUE</x:v>
      </x:c>
      <x:c r="L17" s="48" t="str">
        <x:v>TRUE</x:v>
      </x:c>
      <x:c r="M17" s="64" t="str">
        <x:v>TRUE</x:v>
      </x:c>
      <x:c r="N17" s="48" t="str">
        <x:v>TRUE</x:v>
      </x:c>
      <x:c r="O17" s="65" t="n">
        <x:v>2</x:v>
      </x:c>
      <x:c r="P17" s="64" t="n">
        <x:v>279.73</x:v>
      </x:c>
      <x:c r="Q17" s="49" t="str"/>
      <x:c r="R17" s="48" t="str">
        <x:v>Conforms: true</x:v>
      </x:c>
    </x:row>
    <x:row r="18">
      <x:c r="A18" s="48" t="str">
        <x:v>BATCH01-R3-LATEST-ACCEPTED-SHAPES</x:v>
      </x:c>
      <x:c r="B18" s="48" t="str">
        <x:v>B01-TRF-005-FAIL</x:v>
      </x:c>
      <x:c r="C18" s="48" t="str">
        <x:v>FAIL</x:v>
      </x:c>
      <x:c r="D18" s="48" t="str">
        <x:v>requirement-development-calibration</x:v>
      </x:c>
      <x:c r="E18" s="48" t="str">
        <x:v>TRF-005</x:v>
      </x:c>
      <x:c r="F18" s="48" t="str">
        <x:v>/Users/sadisfaction570/Desktop/Journal 1/NLTL_v2/MVP/SHACL_GENERATION_PIPELINE/outputs/development_batch01/runs/RUN-TRF-005-20260812T130201778712Z/final/final_shape.ttl</x:v>
      </x:c>
      <x:c r="G18" s="48" t="str">
        <x:v>/Users/sadisfaction570/Desktop/Journal 1/NLTL_v2/MVP/INPUTS/DEVELOPMENT_CALIBRATION/BATCH_01_FIRST_50/rdf_fixtures/TRF-005/trf-005_02_fail.ttl</x:v>
      </x:c>
      <x:c r="H18" s="48" t="str">
        <x:v>549bd5b8dea7ae07669f87b3fcdd0d9ffc5f0102794ddbc3b1816df95498a702</x:v>
      </x:c>
      <x:c r="I18" s="48" t="str">
        <x:v>ea483503f3bbc11a8a996a2d5e7b13d7b5f81df939749399509b431d0329449b</x:v>
      </x:c>
      <x:c r="J18" s="48" t="str">
        <x:v>TRUE</x:v>
      </x:c>
      <x:c r="K18" s="64" t="str">
        <x:v>FALSE</x:v>
      </x:c>
      <x:c r="L18" s="48" t="str">
        <x:v>TRUE</x:v>
      </x:c>
      <x:c r="M18" s="64" t="str">
        <x:v>FALSE</x:v>
      </x:c>
      <x:c r="N18" s="48" t="str">
        <x:v>TRUE</x:v>
      </x:c>
      <x:c r="O18" s="65" t="n">
        <x:v>14</x:v>
      </x:c>
      <x:c r="P18" s="64" t="n">
        <x:v>274.576</x:v>
      </x:c>
      <x:c r="Q18" s="49" t="str"/>
      <x:c r="R18" s="48" t="str">
        <x:v>Conforms: false | A ship at the specified construction stage on or after 1 September 2003 and contracted before 1 January 2010 must identify the 2002 Ice Class Regulations as applicable.</x:v>
      </x:c>
    </x:row>
    <x:row r="19">
      <x:c r="A19" s="48" t="str">
        <x:v>BATCH01-R3-LATEST-ACCEPTED-SHAPES</x:v>
      </x:c>
      <x:c r="B19" s="48" t="str">
        <x:v>B01-TRF-005-BOUNDARY</x:v>
      </x:c>
      <x:c r="C19" s="48" t="str">
        <x:v>BOUNDARY</x:v>
      </x:c>
      <x:c r="D19" s="48" t="str">
        <x:v>requirement-development-calibration</x:v>
      </x:c>
      <x:c r="E19" s="48" t="str">
        <x:v>TRF-005</x:v>
      </x:c>
      <x:c r="F19" s="48" t="str">
        <x:v>/Users/sadisfaction570/Desktop/Journal 1/NLTL_v2/MVP/SHACL_GENERATION_PIPELINE/outputs/development_batch01/runs/RUN-TRF-005-20260812T130201778712Z/final/final_shape.ttl</x:v>
      </x:c>
      <x:c r="G19" s="48" t="str">
        <x:v>/Users/sadisfaction570/Desktop/Journal 1/NLTL_v2/MVP/INPUTS/DEVELOPMENT_CALIBRATION/BATCH_01_FIRST_50/rdf_fixtures/TRF-005/trf-005_03_boundary.ttl</x:v>
      </x:c>
      <x:c r="H19" s="48" t="str">
        <x:v>549bd5b8dea7ae07669f87b3fcdd0d9ffc5f0102794ddbc3b1816df95498a702</x:v>
      </x:c>
      <x:c r="I19" s="48" t="str">
        <x:v>f053a22398d96dea3cdeb3326a650f2ab47710f9da41ed13a096919564dad8f5</x:v>
      </x:c>
      <x:c r="J19" s="48" t="str">
        <x:v>TRUE</x:v>
      </x:c>
      <x:c r="K19" s="64" t="str">
        <x:v>TRUE</x:v>
      </x:c>
      <x:c r="L19" s="48" t="str">
        <x:v>TRUE</x:v>
      </x:c>
      <x:c r="M19" s="64" t="str">
        <x:v>TRUE</x:v>
      </x:c>
      <x:c r="N19" s="48" t="str">
        <x:v>TRUE</x:v>
      </x:c>
      <x:c r="O19" s="65" t="n">
        <x:v>2</x:v>
      </x:c>
      <x:c r="P19" s="64" t="n">
        <x:v>272.364</x:v>
      </x:c>
      <x:c r="Q19" s="49" t="str"/>
      <x:c r="R19" s="48" t="str">
        <x:v>Conforms: true</x:v>
      </x:c>
    </x:row>
    <x:row r="20">
      <x:c r="A20" s="48" t="str">
        <x:v>BATCH01-R3-LATEST-ACCEPTED-SHAPES</x:v>
      </x:c>
      <x:c r="B20" s="48" t="str">
        <x:v>B01-TRF-006-PASS</x:v>
      </x:c>
      <x:c r="C20" s="48" t="str">
        <x:v>PASS</x:v>
      </x:c>
      <x:c r="D20" s="48" t="str">
        <x:v>requirement-development-calibration</x:v>
      </x:c>
      <x:c r="E20" s="48" t="str">
        <x:v>TRF-006</x:v>
      </x:c>
      <x:c r="F20" s="48" t="str">
        <x:v>/Users/sadisfaction570/Desktop/Journal 1/NLTL_v2/MVP/SHACL_GENERATION_PIPELINE/outputs/development_batch01/runs/RUN-TRF-006-20260812T130228816496Z/final/final_shape.ttl</x:v>
      </x:c>
      <x:c r="G20" s="48" t="str">
        <x:v>/Users/sadisfaction570/Desktop/Journal 1/NLTL_v2/MVP/INPUTS/DEVELOPMENT_CALIBRATION/BATCH_01_FIRST_50/rdf_fixtures/TRF-006/trf-006_01_pass.ttl</x:v>
      </x:c>
      <x:c r="H20" s="48" t="str">
        <x:v>2ab109d179de6a8b430fe056d4e62b9cda4a791f5218e1580fed44a92d6fdb77</x:v>
      </x:c>
      <x:c r="I20" s="48" t="str">
        <x:v>fad0f5e50dfbb3c5363631a045558e45d3235a40d51da75d92ac89d6d96e2b4b</x:v>
      </x:c>
      <x:c r="J20" s="48" t="str">
        <x:v>TRUE</x:v>
      </x:c>
      <x:c r="K20" s="64" t="str">
        <x:v>TRUE</x:v>
      </x:c>
      <x:c r="L20" s="48" t="str">
        <x:v>TRUE</x:v>
      </x:c>
      <x:c r="M20" s="64" t="str">
        <x:v>TRUE</x:v>
      </x:c>
      <x:c r="N20" s="48" t="str">
        <x:v>TRUE</x:v>
      </x:c>
      <x:c r="O20" s="65" t="n">
        <x:v>2</x:v>
      </x:c>
      <x:c r="P20" s="64" t="n">
        <x:v>294.06</x:v>
      </x:c>
      <x:c r="Q20" s="49" t="str"/>
      <x:c r="R20" s="48" t="str">
        <x:v>Conforms: true</x:v>
      </x:c>
    </x:row>
    <x:row r="21">
      <x:c r="A21" s="48" t="str">
        <x:v>BATCH01-R3-LATEST-ACCEPTED-SHAPES</x:v>
      </x:c>
      <x:c r="B21" s="48" t="str">
        <x:v>B01-TRF-006-FAIL</x:v>
      </x:c>
      <x:c r="C21" s="48" t="str">
        <x:v>FAIL</x:v>
      </x:c>
      <x:c r="D21" s="48" t="str">
        <x:v>requirement-development-calibration</x:v>
      </x:c>
      <x:c r="E21" s="48" t="str">
        <x:v>TRF-006</x:v>
      </x:c>
      <x:c r="F21" s="48" t="str">
        <x:v>/Users/sadisfaction570/Desktop/Journal 1/NLTL_v2/MVP/SHACL_GENERATION_PIPELINE/outputs/development_batch01/runs/RUN-TRF-006-20260812T130228816496Z/final/final_shape.ttl</x:v>
      </x:c>
      <x:c r="G21" s="48" t="str">
        <x:v>/Users/sadisfaction570/Desktop/Journal 1/NLTL_v2/MVP/INPUTS/DEVELOPMENT_CALIBRATION/BATCH_01_FIRST_50/rdf_fixtures/TRF-006/trf-006_02_fail.ttl</x:v>
      </x:c>
      <x:c r="H21" s="48" t="str">
        <x:v>2ab109d179de6a8b430fe056d4e62b9cda4a791f5218e1580fed44a92d6fdb77</x:v>
      </x:c>
      <x:c r="I21" s="48" t="str">
        <x:v>d4c1e752987d7f1f240fbd02ee93957a101bbca7534413a8a33c30bf26a2f368</x:v>
      </x:c>
      <x:c r="J21" s="48" t="str">
        <x:v>TRUE</x:v>
      </x:c>
      <x:c r="K21" s="64" t="str">
        <x:v>FALSE</x:v>
      </x:c>
      <x:c r="L21" s="48" t="str">
        <x:v>TRUE</x:v>
      </x:c>
      <x:c r="M21" s="64" t="str">
        <x:v>FALSE</x:v>
      </x:c>
      <x:c r="N21" s="48" t="str">
        <x:v>TRUE</x:v>
      </x:c>
      <x:c r="O21" s="65" t="n">
        <x:v>14</x:v>
      </x:c>
      <x:c r="P21" s="64" t="n">
        <x:v>287.886</x:v>
      </x:c>
      <x:c r="Q21" s="49" t="str"/>
      <x:c r="R21" s="48" t="str">
        <x:v>Conforms: false | For a construction stage from 1 November 1986 through 31 August 2003, the applicable ice class regulation edition must be the 1985 Ice Class Rules.</x:v>
      </x:c>
    </x:row>
    <x:row r="22">
      <x:c r="A22" s="48" t="str">
        <x:v>BATCH01-R3-LATEST-ACCEPTED-SHAPES</x:v>
      </x:c>
      <x:c r="B22" s="48" t="str">
        <x:v>B01-TRF-006-BOUNDARY</x:v>
      </x:c>
      <x:c r="C22" s="48" t="str">
        <x:v>BOUNDARY</x:v>
      </x:c>
      <x:c r="D22" s="48" t="str">
        <x:v>requirement-development-calibration</x:v>
      </x:c>
      <x:c r="E22" s="48" t="str">
        <x:v>TRF-006</x:v>
      </x:c>
      <x:c r="F22" s="48" t="str">
        <x:v>/Users/sadisfaction570/Desktop/Journal 1/NLTL_v2/MVP/SHACL_GENERATION_PIPELINE/outputs/development_batch01/runs/RUN-TRF-006-20260812T130228816496Z/final/final_shape.ttl</x:v>
      </x:c>
      <x:c r="G22" s="48" t="str">
        <x:v>/Users/sadisfaction570/Desktop/Journal 1/NLTL_v2/MVP/INPUTS/DEVELOPMENT_CALIBRATION/BATCH_01_FIRST_50/rdf_fixtures/TRF-006/trf-006_03_boundary.ttl</x:v>
      </x:c>
      <x:c r="H22" s="48" t="str">
        <x:v>2ab109d179de6a8b430fe056d4e62b9cda4a791f5218e1580fed44a92d6fdb77</x:v>
      </x:c>
      <x:c r="I22" s="48" t="str">
        <x:v>91bf30f651445c6a2819d5e5ea799de5c01e889518f403ae689f92b0de70bb5c</x:v>
      </x:c>
      <x:c r="J22" s="48" t="str">
        <x:v>TRUE</x:v>
      </x:c>
      <x:c r="K22" s="64" t="str">
        <x:v>TRUE</x:v>
      </x:c>
      <x:c r="L22" s="48" t="str">
        <x:v>TRUE</x:v>
      </x:c>
      <x:c r="M22" s="64" t="str">
        <x:v>TRUE</x:v>
      </x:c>
      <x:c r="N22" s="48" t="str">
        <x:v>TRUE</x:v>
      </x:c>
      <x:c r="O22" s="65" t="n">
        <x:v>2</x:v>
      </x:c>
      <x:c r="P22" s="64" t="n">
        <x:v>281.628</x:v>
      </x:c>
      <x:c r="Q22" s="49" t="str"/>
      <x:c r="R22" s="48" t="str">
        <x:v>Conforms: true</x:v>
      </x:c>
    </x:row>
    <x:row r="23">
      <x:c r="A23" s="48" t="str">
        <x:v>BATCH01-R3-LATEST-ACCEPTED-SHAPES</x:v>
      </x:c>
      <x:c r="B23" s="48" t="str">
        <x:v>B01-TRF-007-PASS</x:v>
      </x:c>
      <x:c r="C23" s="48" t="str">
        <x:v>PASS</x:v>
      </x:c>
      <x:c r="D23" s="48" t="str">
        <x:v>requirement-development-calibration</x:v>
      </x:c>
      <x:c r="E23" s="48" t="str">
        <x:v>TRF-007</x:v>
      </x:c>
      <x:c r="F23" s="48" t="str">
        <x:v>/Users/sadisfaction570/Desktop/Journal 1/NLTL_v2/MVP/SHACL_GENERATION_PIPELINE/outputs/development_batch01/runs/RUN-TRF-007-20260812T130317257261Z/final/final_shape.ttl</x:v>
      </x:c>
      <x:c r="G23" s="48" t="str">
        <x:v>/Users/sadisfaction570/Desktop/Journal 1/NLTL_v2/MVP/INPUTS/DEVELOPMENT_CALIBRATION/BATCH_01_FIRST_50/rdf_fixtures/TRF-007/trf-007_01_pass.ttl</x:v>
      </x:c>
      <x:c r="H23" s="48" t="str">
        <x:v>bddfebde1f941d055e8c6746250e502fcebecc9b8ba871a95596ed87f9b7075b</x:v>
      </x:c>
      <x:c r="I23" s="48" t="str">
        <x:v>f88046e112b3f3fe3b868ec3ebb52e55c7fbd316543ebaabe615b3f69e6c924a</x:v>
      </x:c>
      <x:c r="J23" s="48" t="str">
        <x:v>TRUE</x:v>
      </x:c>
      <x:c r="K23" s="64" t="str">
        <x:v>TRUE</x:v>
      </x:c>
      <x:c r="L23" s="48" t="str">
        <x:v>FALSE</x:v>
      </x:c>
      <x:c r="M23" s="64" t="str">
        <x:v>NONE</x:v>
      </x:c>
      <x:c r="N23" s="48" t="str">
        <x:v>FALSE</x:v>
      </x:c>
      <x:c r="O23" s="65" t="n">
        <x:v>0</x:v>
      </x:c>
      <x:c r="P23" s="64" t="n">
        <x:v>273.408</x:v>
      </x:c>
      <x:c r="Q23" s="49" t="str">
        <x:v>TypeError: object of type 'ValidationFailure' has no len()</x:v>
      </x:c>
      <x:c r="R23" s="48" t="str">
        <x:v>TypeError: object of type 'ValidationFailure' has no len()</x:v>
      </x:c>
    </x:row>
    <x:row r="24">
      <x:c r="A24" s="48" t="str">
        <x:v>BATCH01-R3-LATEST-ACCEPTED-SHAPES</x:v>
      </x:c>
      <x:c r="B24" s="48" t="str">
        <x:v>B01-TRF-007-FAIL</x:v>
      </x:c>
      <x:c r="C24" s="48" t="str">
        <x:v>FAIL</x:v>
      </x:c>
      <x:c r="D24" s="48" t="str">
        <x:v>requirement-development-calibration</x:v>
      </x:c>
      <x:c r="E24" s="48" t="str">
        <x:v>TRF-007</x:v>
      </x:c>
      <x:c r="F24" s="48" t="str">
        <x:v>/Users/sadisfaction570/Desktop/Journal 1/NLTL_v2/MVP/SHACL_GENERATION_PIPELINE/outputs/development_batch01/runs/RUN-TRF-007-20260812T130317257261Z/final/final_shape.ttl</x:v>
      </x:c>
      <x:c r="G24" s="48" t="str">
        <x:v>/Users/sadisfaction570/Desktop/Journal 1/NLTL_v2/MVP/INPUTS/DEVELOPMENT_CALIBRATION/BATCH_01_FIRST_50/rdf_fixtures/TRF-007/trf-007_02_fail.ttl</x:v>
      </x:c>
      <x:c r="H24" s="48" t="str">
        <x:v>bddfebde1f941d055e8c6746250e502fcebecc9b8ba871a95596ed87f9b7075b</x:v>
      </x:c>
      <x:c r="I24" s="48" t="str">
        <x:v>ba9cc2949d33aa39d5359c2dd862c1de45caad842bb9b44f03f8aee7bac4d027</x:v>
      </x:c>
      <x:c r="J24" s="48" t="str">
        <x:v>TRUE</x:v>
      </x:c>
      <x:c r="K24" s="64" t="str">
        <x:v>FALSE</x:v>
      </x:c>
      <x:c r="L24" s="48" t="str">
        <x:v>FALSE</x:v>
      </x:c>
      <x:c r="M24" s="64" t="str">
        <x:v>NONE</x:v>
      </x:c>
      <x:c r="N24" s="48" t="str">
        <x:v>FALSE</x:v>
      </x:c>
      <x:c r="O24" s="65" t="n">
        <x:v>0</x:v>
      </x:c>
      <x:c r="P24" s="64" t="n">
        <x:v>304.202</x:v>
      </x:c>
      <x:c r="Q24" s="49" t="str">
        <x:v>TypeError: object of type 'ValidationFailure' has no len()</x:v>
      </x:c>
      <x:c r="R24" s="48" t="str">
        <x:v>TypeError: object of type 'ValidationFailure' has no len()</x:v>
      </x:c>
    </x:row>
    <x:row r="25">
      <x:c r="A25" s="48" t="str">
        <x:v>BATCH01-R3-LATEST-ACCEPTED-SHAPES</x:v>
      </x:c>
      <x:c r="B25" s="48" t="str">
        <x:v>B01-TRF-007-BOUNDARY</x:v>
      </x:c>
      <x:c r="C25" s="48" t="str">
        <x:v>BOUNDARY</x:v>
      </x:c>
      <x:c r="D25" s="48" t="str">
        <x:v>requirement-development-calibration</x:v>
      </x:c>
      <x:c r="E25" s="48" t="str">
        <x:v>TRF-007</x:v>
      </x:c>
      <x:c r="F25" s="48" t="str">
        <x:v>/Users/sadisfaction570/Desktop/Journal 1/NLTL_v2/MVP/SHACL_GENERATION_PIPELINE/outputs/development_batch01/runs/RUN-TRF-007-20260812T130317257261Z/final/final_shape.ttl</x:v>
      </x:c>
      <x:c r="G25" s="48" t="str">
        <x:v>/Users/sadisfaction570/Desktop/Journal 1/NLTL_v2/MVP/INPUTS/DEVELOPMENT_CALIBRATION/BATCH_01_FIRST_50/rdf_fixtures/TRF-007/trf-007_03_boundary.ttl</x:v>
      </x:c>
      <x:c r="H25" s="48" t="str">
        <x:v>bddfebde1f941d055e8c6746250e502fcebecc9b8ba871a95596ed87f9b7075b</x:v>
      </x:c>
      <x:c r="I25" s="48" t="str">
        <x:v>6a014de8d16c9213fdb0371160b5e12b4de259dc258cbd8ee11a57bae98f2c04</x:v>
      </x:c>
      <x:c r="J25" s="48" t="str">
        <x:v>TRUE</x:v>
      </x:c>
      <x:c r="K25" s="64" t="str">
        <x:v>TRUE</x:v>
      </x:c>
      <x:c r="L25" s="48" t="str">
        <x:v>FALSE</x:v>
      </x:c>
      <x:c r="M25" s="64" t="str">
        <x:v>NONE</x:v>
      </x:c>
      <x:c r="N25" s="48" t="str">
        <x:v>FALSE</x:v>
      </x:c>
      <x:c r="O25" s="65" t="n">
        <x:v>0</x:v>
      </x:c>
      <x:c r="P25" s="64" t="n">
        <x:v>270.106</x:v>
      </x:c>
      <x:c r="Q25" s="49" t="str">
        <x:v>TypeError: object of type 'ValidationFailure' has no len()</x:v>
      </x:c>
      <x:c r="R25" s="48" t="str">
        <x:v>TypeError: object of type 'ValidationFailure' has no len()</x:v>
      </x:c>
    </x:row>
    <x:row r="26">
      <x:c r="A26" s="48" t="str">
        <x:v>BATCH01-R3-LATEST-ACCEPTED-SHAPES</x:v>
      </x:c>
      <x:c r="B26" s="48" t="str">
        <x:v>B01-TRF-009-PASS</x:v>
      </x:c>
      <x:c r="C26" s="48" t="str">
        <x:v>PASS</x:v>
      </x:c>
      <x:c r="D26" s="48" t="str">
        <x:v>requirement-development-calibration</x:v>
      </x:c>
      <x:c r="E26" s="48" t="str">
        <x:v>TRF-009</x:v>
      </x:c>
      <x:c r="F26" s="48" t="str">
        <x:v>/Users/sadisfaction570/Desktop/Journal 1/NLTL_v2/MVP/SHACL_GENERATION_PIPELINE/outputs/development_batch01/runs/RUN-TRF-009-20260812T130846055634Z/final/final_shape.ttl</x:v>
      </x:c>
      <x:c r="G26" s="48" t="str">
        <x:v>/Users/sadisfaction570/Desktop/Journal 1/NLTL_v2/MVP/INPUTS/DEVELOPMENT_CALIBRATION/BATCH_01_FIRST_50/rdf_fixtures/TRF-009/trf-009_01_pass.ttl</x:v>
      </x:c>
      <x:c r="H26" s="48" t="str">
        <x:v>016b7a89cefa7ff33836e95ecd90e4a44a25da004592dd37ed9082ecd9f67b3d</x:v>
      </x:c>
      <x:c r="I26" s="48" t="str">
        <x:v>8154b245bb4e050432a1ddc491dd63894ddb6f09a8144a4f36647926d7f362fc</x:v>
      </x:c>
      <x:c r="J26" s="48" t="str">
        <x:v>TRUE</x:v>
      </x:c>
      <x:c r="K26" s="64" t="str">
        <x:v>TRUE</x:v>
      </x:c>
      <x:c r="L26" s="48" t="str">
        <x:v>TRUE</x:v>
      </x:c>
      <x:c r="M26" s="64" t="str">
        <x:v>FALSE</x:v>
      </x:c>
      <x:c r="N26" s="48" t="str">
        <x:v>FALSE</x:v>
      </x:c>
      <x:c r="O26" s="65" t="n">
        <x:v>14</x:v>
      </x:c>
      <x:c r="P26" s="64" t="n">
        <x:v>286.171</x:v>
      </x:c>
      <x:c r="Q26" s="49" t="str"/>
      <x:c r="R26" s="48" t="str">
        <x:v>Conforms: false | An applicable ship must have xsd:date delivery and assessment dates showing compliance no later than the calculated 1 January deadline.</x:v>
      </x:c>
    </x:row>
    <x:row r="27">
      <x:c r="A27" s="48" t="str">
        <x:v>BATCH01-R3-LATEST-ACCEPTED-SHAPES</x:v>
      </x:c>
      <x:c r="B27" s="48" t="str">
        <x:v>B01-TRF-009-FAIL</x:v>
      </x:c>
      <x:c r="C27" s="48" t="str">
        <x:v>FAIL</x:v>
      </x:c>
      <x:c r="D27" s="48" t="str">
        <x:v>requirement-development-calibration</x:v>
      </x:c>
      <x:c r="E27" s="48" t="str">
        <x:v>TRF-009</x:v>
      </x:c>
      <x:c r="F27" s="48" t="str">
        <x:v>/Users/sadisfaction570/Desktop/Journal 1/NLTL_v2/MVP/SHACL_GENERATION_PIPELINE/outputs/development_batch01/runs/RUN-TRF-009-20260812T130846055634Z/final/final_shape.ttl</x:v>
      </x:c>
      <x:c r="G27" s="48" t="str">
        <x:v>/Users/sadisfaction570/Desktop/Journal 1/NLTL_v2/MVP/INPUTS/DEVELOPMENT_CALIBRATION/BATCH_01_FIRST_50/rdf_fixtures/TRF-009/trf-009_02_fail.ttl</x:v>
      </x:c>
      <x:c r="H27" s="48" t="str">
        <x:v>016b7a89cefa7ff33836e95ecd90e4a44a25da004592dd37ed9082ecd9f67b3d</x:v>
      </x:c>
      <x:c r="I27" s="48" t="str">
        <x:v>dea276db1659a5a0362529b6ca6a699e4f23e2dec7fbc4b9281c26a4327a3fd2</x:v>
      </x:c>
      <x:c r="J27" s="48" t="str">
        <x:v>TRUE</x:v>
      </x:c>
      <x:c r="K27" s="64" t="str">
        <x:v>FALSE</x:v>
      </x:c>
      <x:c r="L27" s="48" t="str">
        <x:v>TRUE</x:v>
      </x:c>
      <x:c r="M27" s="64" t="str">
        <x:v>FALSE</x:v>
      </x:c>
      <x:c r="N27" s="48" t="str">
        <x:v>TRUE</x:v>
      </x:c>
      <x:c r="O27" s="65" t="n">
        <x:v>26</x:v>
      </x:c>
      <x:c r="P27" s="64" t="n">
        <x:v>289.286</x:v>
      </x:c>
      <x:c r="Q27" s="49" t="str"/>
      <x:c r="R27" s="48" t="str">
        <x:v>Conforms: false | An applicable ship must have xsd:date delivery and assessment dates showing compliance no later than the calculated 1 January deadline.</x:v>
      </x:c>
    </x:row>
    <x:row r="28">
      <x:c r="A28" s="48" t="str">
        <x:v>BATCH01-R3-LATEST-ACCEPTED-SHAPES</x:v>
      </x:c>
      <x:c r="B28" s="48" t="str">
        <x:v>B01-TRF-009-BOUNDARY</x:v>
      </x:c>
      <x:c r="C28" s="48" t="str">
        <x:v>BOUNDARY</x:v>
      </x:c>
      <x:c r="D28" s="48" t="str">
        <x:v>requirement-development-calibration</x:v>
      </x:c>
      <x:c r="E28" s="48" t="str">
        <x:v>TRF-009</x:v>
      </x:c>
      <x:c r="F28" s="48" t="str">
        <x:v>/Users/sadisfaction570/Desktop/Journal 1/NLTL_v2/MVP/SHACL_GENERATION_PIPELINE/outputs/development_batch01/runs/RUN-TRF-009-20260812T130846055634Z/final/final_shape.ttl</x:v>
      </x:c>
      <x:c r="G28" s="48" t="str">
        <x:v>/Users/sadisfaction570/Desktop/Journal 1/NLTL_v2/MVP/INPUTS/DEVELOPMENT_CALIBRATION/BATCH_01_FIRST_50/rdf_fixtures/TRF-009/trf-009_03_boundary.ttl</x:v>
      </x:c>
      <x:c r="H28" s="48" t="str">
        <x:v>016b7a89cefa7ff33836e95ecd90e4a44a25da004592dd37ed9082ecd9f67b3d</x:v>
      </x:c>
      <x:c r="I28" s="48" t="str">
        <x:v>2ed06eafcc4ecd4569f1239a98aeaf8c5aeb2dd8a91f5b9eddc3384e5ed154db</x:v>
      </x:c>
      <x:c r="J28" s="48" t="str">
        <x:v>TRUE</x:v>
      </x:c>
      <x:c r="K28" s="64" t="str">
        <x:v>TRUE</x:v>
      </x:c>
      <x:c r="L28" s="48" t="str">
        <x:v>TRUE</x:v>
      </x:c>
      <x:c r="M28" s="64" t="str">
        <x:v>FALSE</x:v>
      </x:c>
      <x:c r="N28" s="48" t="str">
        <x:v>FALSE</x:v>
      </x:c>
      <x:c r="O28" s="65" t="n">
        <x:v>14</x:v>
      </x:c>
      <x:c r="P28" s="64" t="n">
        <x:v>293.952</x:v>
      </x:c>
      <x:c r="Q28" s="49" t="str"/>
      <x:c r="R28" s="48" t="str">
        <x:v>Conforms: false | An applicable ship must have xsd:date delivery and assessment dates showing compliance no later than the calculated 1 January deadline.</x:v>
      </x:c>
    </x:row>
    <x:row r="29">
      <x:c r="A29" s="48" t="str">
        <x:v>BATCH01-R3-LATEST-ACCEPTED-SHAPES</x:v>
      </x:c>
      <x:c r="B29" s="48" t="str">
        <x:v>B01-TRF-010-PASS</x:v>
      </x:c>
      <x:c r="C29" s="48" t="str">
        <x:v>PASS</x:v>
      </x:c>
      <x:c r="D29" s="48" t="str">
        <x:v>requirement-development-calibration</x:v>
      </x:c>
      <x:c r="E29" s="48" t="str">
        <x:v>TRF-010</x:v>
      </x:c>
      <x:c r="F29" s="48" t="str">
        <x:v>/Users/sadisfaction570/Desktop/Journal 1/NLTL_v2/MVP/SHACL_GENERATION_PIPELINE/outputs/development_batch01/runs/RUN-TRF-010-20260812T131007294415Z/final/final_shape.ttl</x:v>
      </x:c>
      <x:c r="G29" s="48" t="str">
        <x:v>/Users/sadisfaction570/Desktop/Journal 1/NLTL_v2/MVP/INPUTS/DEVELOPMENT_CALIBRATION/BATCH_01_FIRST_50/rdf_fixtures/TRF-010/trf-010_01_pass.ttl</x:v>
      </x:c>
      <x:c r="H29" s="48" t="str">
        <x:v>6654a26ccc2d84941ece9ff7e48e5ad2fc0919b306e91e96ff401a8b661a2fe8</x:v>
      </x:c>
      <x:c r="I29" s="48" t="str">
        <x:v>080a0ca6ce6b4d43a57fececec5a18830ba5e411dd4461caf6ffd9cc1e2adf70</x:v>
      </x:c>
      <x:c r="J29" s="48" t="str">
        <x:v>TRUE</x:v>
      </x:c>
      <x:c r="K29" s="64" t="str">
        <x:v>TRUE</x:v>
      </x:c>
      <x:c r="L29" s="48" t="str">
        <x:v>TRUE</x:v>
      </x:c>
      <x:c r="M29" s="64" t="str">
        <x:v>TRUE</x:v>
      </x:c>
      <x:c r="N29" s="48" t="str">
        <x:v>TRUE</x:v>
      </x:c>
      <x:c r="O29" s="65" t="n">
        <x:v>2</x:v>
      </x:c>
      <x:c r="P29" s="64" t="n">
        <x:v>272.806</x:v>
      </x:c>
      <x:c r="Q29" s="49" t="str"/>
      <x:c r="R29" s="48" t="str">
        <x:v>Conforms: true</x:v>
      </x:c>
    </x:row>
    <x:row r="30">
      <x:c r="A30" s="48" t="str">
        <x:v>BATCH01-R3-LATEST-ACCEPTED-SHAPES</x:v>
      </x:c>
      <x:c r="B30" s="48" t="str">
        <x:v>B01-TRF-010-FAIL</x:v>
      </x:c>
      <x:c r="C30" s="48" t="str">
        <x:v>FAIL</x:v>
      </x:c>
      <x:c r="D30" s="48" t="str">
        <x:v>requirement-development-calibration</x:v>
      </x:c>
      <x:c r="E30" s="48" t="str">
        <x:v>TRF-010</x:v>
      </x:c>
      <x:c r="F30" s="48" t="str">
        <x:v>/Users/sadisfaction570/Desktop/Journal 1/NLTL_v2/MVP/SHACL_GENERATION_PIPELINE/outputs/development_batch01/runs/RUN-TRF-010-20260812T131007294415Z/final/final_shape.ttl</x:v>
      </x:c>
      <x:c r="G30" s="48" t="str">
        <x:v>/Users/sadisfaction570/Desktop/Journal 1/NLTL_v2/MVP/INPUTS/DEVELOPMENT_CALIBRATION/BATCH_01_FIRST_50/rdf_fixtures/TRF-010/trf-010_02_fail.ttl</x:v>
      </x:c>
      <x:c r="H30" s="48" t="str">
        <x:v>6654a26ccc2d84941ece9ff7e48e5ad2fc0919b306e91e96ff401a8b661a2fe8</x:v>
      </x:c>
      <x:c r="I30" s="48" t="str">
        <x:v>7ffd4a192ac3e8ff2c088df3cc27ec8ccbcc0af6aa766c0f406d6a963c7e341d</x:v>
      </x:c>
      <x:c r="J30" s="48" t="str">
        <x:v>TRUE</x:v>
      </x:c>
      <x:c r="K30" s="64" t="str">
        <x:v>FALSE</x:v>
      </x:c>
      <x:c r="L30" s="48" t="str">
        <x:v>TRUE</x:v>
      </x:c>
      <x:c r="M30" s="64" t="str">
        <x:v>FALSE</x:v>
      </x:c>
      <x:c r="N30" s="48" t="str">
        <x:v>TRUE</x:v>
      </x:c>
      <x:c r="O30" s="65" t="n">
        <x:v>28</x:v>
      </x:c>
      <x:c r="P30" s="64" t="n">
        <x:v>274.706</x:v>
      </x:c>
      <x:c r="Q30" s="49" t="str"/>
      <x:c r="R30" s="48" t="str">
        <x:v>Conforms: false | A ship shall be assigned to ice class IA Super, IA, IB, IC, II, or III.</x:v>
      </x:c>
    </x:row>
    <x:row r="31">
      <x:c r="A31" s="48" t="str">
        <x:v>BATCH01-R3-LATEST-ACCEPTED-SHAPES</x:v>
      </x:c>
      <x:c r="B31" s="48" t="str">
        <x:v>B01-TRF-010-BOUNDARY</x:v>
      </x:c>
      <x:c r="C31" s="48" t="str">
        <x:v>BOUNDARY</x:v>
      </x:c>
      <x:c r="D31" s="48" t="str">
        <x:v>requirement-development-calibration</x:v>
      </x:c>
      <x:c r="E31" s="48" t="str">
        <x:v>TRF-010</x:v>
      </x:c>
      <x:c r="F31" s="48" t="str">
        <x:v>/Users/sadisfaction570/Desktop/Journal 1/NLTL_v2/MVP/SHACL_GENERATION_PIPELINE/outputs/development_batch01/runs/RUN-TRF-010-20260812T131007294415Z/final/final_shape.ttl</x:v>
      </x:c>
      <x:c r="G31" s="48" t="str">
        <x:v>/Users/sadisfaction570/Desktop/Journal 1/NLTL_v2/MVP/INPUTS/DEVELOPMENT_CALIBRATION/BATCH_01_FIRST_50/rdf_fixtures/TRF-010/trf-010_03_boundary.ttl</x:v>
      </x:c>
      <x:c r="H31" s="48" t="str">
        <x:v>6654a26ccc2d84941ece9ff7e48e5ad2fc0919b306e91e96ff401a8b661a2fe8</x:v>
      </x:c>
      <x:c r="I31" s="48" t="str">
        <x:v>a7a3ce9e5976570e14adef384993bca209e8f6ee6be36a7e9fbc53063a806f64</x:v>
      </x:c>
      <x:c r="J31" s="48" t="str">
        <x:v>TRUE</x:v>
      </x:c>
      <x:c r="K31" s="64" t="str">
        <x:v>TRUE</x:v>
      </x:c>
      <x:c r="L31" s="48" t="str">
        <x:v>TRUE</x:v>
      </x:c>
      <x:c r="M31" s="64" t="str">
        <x:v>TRUE</x:v>
      </x:c>
      <x:c r="N31" s="48" t="str">
        <x:v>TRUE</x:v>
      </x:c>
      <x:c r="O31" s="65" t="n">
        <x:v>2</x:v>
      </x:c>
      <x:c r="P31" s="64" t="n">
        <x:v>279.3</x:v>
      </x:c>
      <x:c r="Q31" s="49" t="str"/>
      <x:c r="R31" s="48" t="str">
        <x:v>Conforms: true</x:v>
      </x:c>
    </x:row>
    <x:row r="32">
      <x:c r="A32" s="48" t="str">
        <x:v>BATCH01-R3-LATEST-ACCEPTED-SHAPES</x:v>
      </x:c>
      <x:c r="B32" s="48" t="str">
        <x:v>B01-TRF-011-PASS</x:v>
      </x:c>
      <x:c r="C32" s="48" t="str">
        <x:v>PASS</x:v>
      </x:c>
      <x:c r="D32" s="48" t="str">
        <x:v>requirement-development-calibration</x:v>
      </x:c>
      <x:c r="E32" s="48" t="str">
        <x:v>TRF-011</x:v>
      </x:c>
      <x:c r="F32" s="48" t="str">
        <x:v>/Users/sadisfaction570/Desktop/Journal 1/NLTL_v2/MVP/SHACL_GENERATION_PIPELINE/outputs/development_batch01/runs/RUN-TRF-011-20260812T131025791578Z/final/final_shape.ttl</x:v>
      </x:c>
      <x:c r="G32" s="48" t="str">
        <x:v>/Users/sadisfaction570/Desktop/Journal 1/NLTL_v2/MVP/INPUTS/DEVELOPMENT_CALIBRATION/BATCH_01_FIRST_50/rdf_fixtures/TRF-011/trf-011_01_pass.ttl</x:v>
      </x:c>
      <x:c r="H32" s="48" t="str">
        <x:v>f22f8026fa2453c6313dfbca5aa22e029542ac756b9130e559906062bbe48c56</x:v>
      </x:c>
      <x:c r="I32" s="48" t="str">
        <x:v>5d8bcce0db8ad6faf7efe8832dbb7731ddbf8b97f6dd02c5c4489744b68622c4</x:v>
      </x:c>
      <x:c r="J32" s="48" t="str">
        <x:v>TRUE</x:v>
      </x:c>
      <x:c r="K32" s="64" t="str">
        <x:v>TRUE</x:v>
      </x:c>
      <x:c r="L32" s="48" t="str">
        <x:v>TRUE</x:v>
      </x:c>
      <x:c r="M32" s="64" t="str">
        <x:v>FALSE</x:v>
      </x:c>
      <x:c r="N32" s="48" t="str">
        <x:v>FALSE</x:v>
      </x:c>
      <x:c r="O32" s="65" t="n">
        <x:v>87</x:v>
      </x:c>
      <x:c r="P32" s="64" t="n">
        <x:v>393.04</x:v>
      </x:c>
      <x:c r="Q32" s="49" t="str"/>
      <x:c r="R32" s="48" t="str">
        <x:v>Conforms: false | The upper ice waterline must contain the maximum intended-waterline vertical coordinate at every represented longitudinal position.</x:v>
      </x:c>
    </x:row>
    <x:row r="33">
      <x:c r="A33" s="48" t="str">
        <x:v>BATCH01-R3-LATEST-ACCEPTED-SHAPES</x:v>
      </x:c>
      <x:c r="B33" s="48" t="str">
        <x:v>B01-TRF-011-FAIL</x:v>
      </x:c>
      <x:c r="C33" s="48" t="str">
        <x:v>FAIL</x:v>
      </x:c>
      <x:c r="D33" s="48" t="str">
        <x:v>requirement-development-calibration</x:v>
      </x:c>
      <x:c r="E33" s="48" t="str">
        <x:v>TRF-011</x:v>
      </x:c>
      <x:c r="F33" s="48" t="str">
        <x:v>/Users/sadisfaction570/Desktop/Journal 1/NLTL_v2/MVP/SHACL_GENERATION_PIPELINE/outputs/development_batch01/runs/RUN-TRF-011-20260812T131025791578Z/final/final_shape.ttl</x:v>
      </x:c>
      <x:c r="G33" s="48" t="str">
        <x:v>/Users/sadisfaction570/Desktop/Journal 1/NLTL_v2/MVP/INPUTS/DEVELOPMENT_CALIBRATION/BATCH_01_FIRST_50/rdf_fixtures/TRF-011/trf-011_02_fail.ttl</x:v>
      </x:c>
      <x:c r="H33" s="48" t="str">
        <x:v>f22f8026fa2453c6313dfbca5aa22e029542ac756b9130e559906062bbe48c56</x:v>
      </x:c>
      <x:c r="I33" s="48" t="str">
        <x:v>b4acb04cd7620a742063e3994780ad5daad657267b6438fff2b6351daff239c4</x:v>
      </x:c>
      <x:c r="J33" s="48" t="str">
        <x:v>TRUE</x:v>
      </x:c>
      <x:c r="K33" s="64" t="str">
        <x:v>FALSE</x:v>
      </x:c>
      <x:c r="L33" s="48" t="str">
        <x:v>TRUE</x:v>
      </x:c>
      <x:c r="M33" s="64" t="str">
        <x:v>FALSE</x:v>
      </x:c>
      <x:c r="N33" s="48" t="str">
        <x:v>TRUE</x:v>
      </x:c>
      <x:c r="O33" s="65" t="n">
        <x:v>87</x:v>
      </x:c>
      <x:c r="P33" s="64" t="n">
        <x:v>351.575</x:v>
      </x:c>
      <x:c r="Q33" s="49" t="str"/>
      <x:c r="R33" s="48" t="str">
        <x:v>Conforms: false | The upper ice waterline must contain the maximum intended-waterline vertical coordinate at every represented longitudinal position.</x:v>
      </x:c>
    </x:row>
    <x:row r="34">
      <x:c r="A34" s="48" t="str">
        <x:v>BATCH01-R3-LATEST-ACCEPTED-SHAPES</x:v>
      </x:c>
      <x:c r="B34" s="48" t="str">
        <x:v>B01-TRF-011-BOUNDARY</x:v>
      </x:c>
      <x:c r="C34" s="48" t="str">
        <x:v>BOUNDARY</x:v>
      </x:c>
      <x:c r="D34" s="48" t="str">
        <x:v>requirement-development-calibration</x:v>
      </x:c>
      <x:c r="E34" s="48" t="str">
        <x:v>TRF-011</x:v>
      </x:c>
      <x:c r="F34" s="48" t="str">
        <x:v>/Users/sadisfaction570/Desktop/Journal 1/NLTL_v2/MVP/SHACL_GENERATION_PIPELINE/outputs/development_batch01/runs/RUN-TRF-011-20260812T131025791578Z/final/final_shape.ttl</x:v>
      </x:c>
      <x:c r="G34" s="48" t="str">
        <x:v>/Users/sadisfaction570/Desktop/Journal 1/NLTL_v2/MVP/INPUTS/DEVELOPMENT_CALIBRATION/BATCH_01_FIRST_50/rdf_fixtures/TRF-011/trf-011_03_boundary.ttl</x:v>
      </x:c>
      <x:c r="H34" s="48" t="str">
        <x:v>f22f8026fa2453c6313dfbca5aa22e029542ac756b9130e559906062bbe48c56</x:v>
      </x:c>
      <x:c r="I34" s="48" t="str">
        <x:v>5c44f4c06f81bc93af0856ca318bfb9ea7cf25fd916c2983168adf3fa69441ce</x:v>
      </x:c>
      <x:c r="J34" s="48" t="str">
        <x:v>TRUE</x:v>
      </x:c>
      <x:c r="K34" s="64" t="str">
        <x:v>TRUE</x:v>
      </x:c>
      <x:c r="L34" s="48" t="str">
        <x:v>TRUE</x:v>
      </x:c>
      <x:c r="M34" s="64" t="str">
        <x:v>FALSE</x:v>
      </x:c>
      <x:c r="N34" s="48" t="str">
        <x:v>FALSE</x:v>
      </x:c>
      <x:c r="O34" s="65" t="n">
        <x:v>87</x:v>
      </x:c>
      <x:c r="P34" s="64" t="n">
        <x:v>356.617</x:v>
      </x:c>
      <x:c r="Q34" s="49" t="str"/>
      <x:c r="R34" s="48" t="str">
        <x:v>Conforms: false | The upper ice waterline must contain the maximum intended-waterline vertical coordinate at every represented longitudinal position.</x:v>
      </x:c>
    </x:row>
    <x:row r="35">
      <x:c r="A35" s="48" t="str">
        <x:v>BATCH01-R3-LATEST-ACCEPTED-SHAPES</x:v>
      </x:c>
      <x:c r="B35" s="48" t="str">
        <x:v>B01-TRF-012-PASS</x:v>
      </x:c>
      <x:c r="C35" s="48" t="str">
        <x:v>PASS</x:v>
      </x:c>
      <x:c r="D35" s="48" t="str">
        <x:v>requirement-development-calibration</x:v>
      </x:c>
      <x:c r="E35" s="48" t="str">
        <x:v>TRF-012</x:v>
      </x:c>
      <x:c r="F35" s="48" t="str">
        <x:v>/Users/sadisfaction570/Desktop/Journal 1/NLTL_v2/MVP/SHACL_GENERATION_PIPELINE/outputs/development_batch01/runs/RUN-TRF-012-20260812T131330232392Z/final/final_shape.ttl</x:v>
      </x:c>
      <x:c r="G35" s="48" t="str">
        <x:v>/Users/sadisfaction570/Desktop/Journal 1/NLTL_v2/MVP/INPUTS/DEVELOPMENT_CALIBRATION/BATCH_01_FIRST_50/rdf_fixtures/TRF-012/trf-012_01_pass.ttl</x:v>
      </x:c>
      <x:c r="H35" s="48" t="str">
        <x:v>185940cabe7b9a48a2190d721ff3a649427c8dc677095202ed9d37121a291cba</x:v>
      </x:c>
      <x:c r="I35" s="48" t="str">
        <x:v>58f731df306afdd31b8db7f3759b8ab8f967807beb81fbc7fb8c2ec48417e314</x:v>
      </x:c>
      <x:c r="J35" s="48" t="str">
        <x:v>TRUE</x:v>
      </x:c>
      <x:c r="K35" s="64" t="str">
        <x:v>TRUE</x:v>
      </x:c>
      <x:c r="L35" s="48" t="str">
        <x:v>TRUE</x:v>
      </x:c>
      <x:c r="M35" s="64" t="str">
        <x:v>FALSE</x:v>
      </x:c>
      <x:c r="N35" s="48" t="str">
        <x:v>FALSE</x:v>
      </x:c>
      <x:c r="O35" s="65" t="n">
        <x:v>38</x:v>
      </x:c>
      <x:c r="P35" s="64" t="n">
        <x:v>444.697</x:v>
      </x:c>
      <x:c r="Q35" s="49" t="str"/>
      <x:c r="R35" s="48" t="str">
        <x:v>Conforms: false | The lower ice waterline is missing a lowest intended operating-waterline point at a represented longitudinal position.</x:v>
      </x:c>
    </x:row>
    <x:row r="36">
      <x:c r="A36" s="48" t="str">
        <x:v>BATCH01-R3-LATEST-ACCEPTED-SHAPES</x:v>
      </x:c>
      <x:c r="B36" s="48" t="str">
        <x:v>B01-TRF-012-FAIL</x:v>
      </x:c>
      <x:c r="C36" s="48" t="str">
        <x:v>FAIL</x:v>
      </x:c>
      <x:c r="D36" s="48" t="str">
        <x:v>requirement-development-calibration</x:v>
      </x:c>
      <x:c r="E36" s="48" t="str">
        <x:v>TRF-012</x:v>
      </x:c>
      <x:c r="F36" s="48" t="str">
        <x:v>/Users/sadisfaction570/Desktop/Journal 1/NLTL_v2/MVP/SHACL_GENERATION_PIPELINE/outputs/development_batch01/runs/RUN-TRF-012-20260812T131330232392Z/final/final_shape.ttl</x:v>
      </x:c>
      <x:c r="G36" s="48" t="str">
        <x:v>/Users/sadisfaction570/Desktop/Journal 1/NLTL_v2/MVP/INPUTS/DEVELOPMENT_CALIBRATION/BATCH_01_FIRST_50/rdf_fixtures/TRF-012/trf-012_02_fail.ttl</x:v>
      </x:c>
      <x:c r="H36" s="48" t="str">
        <x:v>185940cabe7b9a48a2190d721ff3a649427c8dc677095202ed9d37121a291cba</x:v>
      </x:c>
      <x:c r="I36" s="48" t="str">
        <x:v>6556c91b87a882be180fd7ec56860e3d30f26746d5fc4aeaa942ba7bbe5d9759</x:v>
      </x:c>
      <x:c r="J36" s="48" t="str">
        <x:v>TRUE</x:v>
      </x:c>
      <x:c r="K36" s="64" t="str">
        <x:v>FALSE</x:v>
      </x:c>
      <x:c r="L36" s="48" t="str">
        <x:v>TRUE</x:v>
      </x:c>
      <x:c r="M36" s="64" t="str">
        <x:v>FALSE</x:v>
      </x:c>
      <x:c r="N36" s="48" t="str">
        <x:v>TRUE</x:v>
      </x:c>
      <x:c r="O36" s="65" t="n">
        <x:v>38</x:v>
      </x:c>
      <x:c r="P36" s="64" t="n">
        <x:v>469.428</x:v>
      </x:c>
      <x:c r="Q36" s="49" t="str"/>
      <x:c r="R36" s="48" t="str">
        <x:v>Conforms: false | The lower ice waterline is missing a lowest intended operating-waterline point at a represented longitudinal position.</x:v>
      </x:c>
    </x:row>
    <x:row r="37">
      <x:c r="A37" s="48" t="str">
        <x:v>BATCH01-R3-LATEST-ACCEPTED-SHAPES</x:v>
      </x:c>
      <x:c r="B37" s="48" t="str">
        <x:v>B01-TRF-012-BOUNDARY</x:v>
      </x:c>
      <x:c r="C37" s="48" t="str">
        <x:v>BOUNDARY</x:v>
      </x:c>
      <x:c r="D37" s="48" t="str">
        <x:v>requirement-development-calibration</x:v>
      </x:c>
      <x:c r="E37" s="48" t="str">
        <x:v>TRF-012</x:v>
      </x:c>
      <x:c r="F37" s="48" t="str">
        <x:v>/Users/sadisfaction570/Desktop/Journal 1/NLTL_v2/MVP/SHACL_GENERATION_PIPELINE/outputs/development_batch01/runs/RUN-TRF-012-20260812T131330232392Z/final/final_shape.ttl</x:v>
      </x:c>
      <x:c r="G37" s="48" t="str">
        <x:v>/Users/sadisfaction570/Desktop/Journal 1/NLTL_v2/MVP/INPUTS/DEVELOPMENT_CALIBRATION/BATCH_01_FIRST_50/rdf_fixtures/TRF-012/trf-012_03_boundary.ttl</x:v>
      </x:c>
      <x:c r="H37" s="48" t="str">
        <x:v>185940cabe7b9a48a2190d721ff3a649427c8dc677095202ed9d37121a291cba</x:v>
      </x:c>
      <x:c r="I37" s="48" t="str">
        <x:v>b10dd6ecf30c5d98583f874c790a9ff28445c6d18d1e8ce2292b4e0adba2edc3</x:v>
      </x:c>
      <x:c r="J37" s="48" t="str">
        <x:v>TRUE</x:v>
      </x:c>
      <x:c r="K37" s="64" t="str">
        <x:v>TRUE</x:v>
      </x:c>
      <x:c r="L37" s="48" t="str">
        <x:v>TRUE</x:v>
      </x:c>
      <x:c r="M37" s="64" t="str">
        <x:v>FALSE</x:v>
      </x:c>
      <x:c r="N37" s="48" t="str">
        <x:v>FALSE</x:v>
      </x:c>
      <x:c r="O37" s="65" t="n">
        <x:v>38</x:v>
      </x:c>
      <x:c r="P37" s="64" t="n">
        <x:v>440.922</x:v>
      </x:c>
      <x:c r="Q37" s="49" t="str"/>
      <x:c r="R37" s="48" t="str">
        <x:v>Conforms: false | The lower ice waterline is missing a lowest intended operating-waterline point at a represented longitudinal position.</x:v>
      </x:c>
    </x:row>
    <x:row r="38">
      <x:c r="A38" s="48" t="str">
        <x:v>BATCH01-R3-LATEST-ACCEPTED-SHAPES</x:v>
      </x:c>
      <x:c r="B38" s="48" t="str">
        <x:v>B01-TRF-013-PASS</x:v>
      </x:c>
      <x:c r="C38" s="48" t="str">
        <x:v>PASS</x:v>
      </x:c>
      <x:c r="D38" s="48" t="str">
        <x:v>requirement-development-calibration</x:v>
      </x:c>
      <x:c r="E38" s="48" t="str">
        <x:v>TRF-013</x:v>
      </x:c>
      <x:c r="F38" s="48" t="str">
        <x:v>/Users/sadisfaction570/Desktop/Journal 1/NLTL_v2/MVP/SHACL_GENERATION_PIPELINE/outputs/development_batch01/runs/RUN-TRF-013-20260812T131434874572Z/final/final_shape.ttl</x:v>
      </x:c>
      <x:c r="G38" s="48" t="str">
        <x:v>/Users/sadisfaction570/Desktop/Journal 1/NLTL_v2/MVP/INPUTS/DEVELOPMENT_CALIBRATION/BATCH_01_FIRST_50/rdf_fixtures/TRF-013/trf-013_01_pass.ttl</x:v>
      </x:c>
      <x:c r="H38" s="48" t="str">
        <x:v>15180266ff69f231448da39a2229f215c100fc00cd38c8d5f32ebeeb92e28683</x:v>
      </x:c>
      <x:c r="I38" s="48" t="str">
        <x:v>02135564424e8bd5c05f2f049283176ef8f1bbcd1d17c0a4fb251bc18c03cf6d</x:v>
      </x:c>
      <x:c r="J38" s="48" t="str">
        <x:v>TRUE</x:v>
      </x:c>
      <x:c r="K38" s="64" t="str">
        <x:v>TRUE</x:v>
      </x:c>
      <x:c r="L38" s="48" t="str">
        <x:v>FALSE</x:v>
      </x:c>
      <x:c r="M38" s="64" t="str">
        <x:v>NONE</x:v>
      </x:c>
      <x:c r="N38" s="48" t="str">
        <x:v>FALSE</x:v>
      </x:c>
      <x:c r="O38" s="65" t="n">
        <x:v>0</x:v>
      </x:c>
      <x:c r="P38" s="64" t="n">
        <x:v>272.685</x:v>
      </x:c>
      <x:c r="Q38" s="49" t="str">
        <x:v>TypeError: object of type 'ValidationFailure' has no len()</x:v>
      </x:c>
      <x:c r="R38" s="48" t="str">
        <x:v>TypeError: object of type 'ValidationFailure' has no len()</x:v>
      </x:c>
    </x:row>
    <x:row r="39">
      <x:c r="A39" s="48" t="str">
        <x:v>BATCH01-R3-LATEST-ACCEPTED-SHAPES</x:v>
      </x:c>
      <x:c r="B39" s="48" t="str">
        <x:v>B01-TRF-013-FAIL</x:v>
      </x:c>
      <x:c r="C39" s="48" t="str">
        <x:v>FAIL</x:v>
      </x:c>
      <x:c r="D39" s="48" t="str">
        <x:v>requirement-development-calibration</x:v>
      </x:c>
      <x:c r="E39" s="48" t="str">
        <x:v>TRF-013</x:v>
      </x:c>
      <x:c r="F39" s="48" t="str">
        <x:v>/Users/sadisfaction570/Desktop/Journal 1/NLTL_v2/MVP/SHACL_GENERATION_PIPELINE/outputs/development_batch01/runs/RUN-TRF-013-20260812T131434874572Z/final/final_shape.ttl</x:v>
      </x:c>
      <x:c r="G39" s="48" t="str">
        <x:v>/Users/sadisfaction570/Desktop/Journal 1/NLTL_v2/MVP/INPUTS/DEVELOPMENT_CALIBRATION/BATCH_01_FIRST_50/rdf_fixtures/TRF-013/trf-013_02_fail.ttl</x:v>
      </x:c>
      <x:c r="H39" s="48" t="str">
        <x:v>15180266ff69f231448da39a2229f215c100fc00cd38c8d5f32ebeeb92e28683</x:v>
      </x:c>
      <x:c r="I39" s="48" t="str">
        <x:v>2230c776d52f0f8c4c6ce4ca727dee58112610912490aca52c29f99df8c3d2ba</x:v>
      </x:c>
      <x:c r="J39" s="48" t="str">
        <x:v>TRUE</x:v>
      </x:c>
      <x:c r="K39" s="64" t="str">
        <x:v>FALSE</x:v>
      </x:c>
      <x:c r="L39" s="48" t="str">
        <x:v>FALSE</x:v>
      </x:c>
      <x:c r="M39" s="64" t="str">
        <x:v>NONE</x:v>
      </x:c>
      <x:c r="N39" s="48" t="str">
        <x:v>FALSE</x:v>
      </x:c>
      <x:c r="O39" s="65" t="n">
        <x:v>0</x:v>
      </x:c>
      <x:c r="P39" s="64" t="n">
        <x:v>281.354</x:v>
      </x:c>
      <x:c r="Q39" s="49" t="str">
        <x:v>TypeError: object of type 'ValidationFailure' has no len()</x:v>
      </x:c>
      <x:c r="R39" s="48" t="str">
        <x:v>TypeError: object of type 'ValidationFailure' has no len()</x:v>
      </x:c>
    </x:row>
    <x:row r="40">
      <x:c r="A40" s="48" t="str">
        <x:v>BATCH01-R3-LATEST-ACCEPTED-SHAPES</x:v>
      </x:c>
      <x:c r="B40" s="48" t="str">
        <x:v>B01-TRF-013-BOUNDARY</x:v>
      </x:c>
      <x:c r="C40" s="48" t="str">
        <x:v>BOUNDARY</x:v>
      </x:c>
      <x:c r="D40" s="48" t="str">
        <x:v>requirement-development-calibration</x:v>
      </x:c>
      <x:c r="E40" s="48" t="str">
        <x:v>TRF-013</x:v>
      </x:c>
      <x:c r="F40" s="48" t="str">
        <x:v>/Users/sadisfaction570/Desktop/Journal 1/NLTL_v2/MVP/SHACL_GENERATION_PIPELINE/outputs/development_batch01/runs/RUN-TRF-013-20260812T131434874572Z/final/final_shape.ttl</x:v>
      </x:c>
      <x:c r="G40" s="48" t="str">
        <x:v>/Users/sadisfaction570/Desktop/Journal 1/NLTL_v2/MVP/INPUTS/DEVELOPMENT_CALIBRATION/BATCH_01_FIRST_50/rdf_fixtures/TRF-013/trf-013_03_boundary.ttl</x:v>
      </x:c>
      <x:c r="H40" s="48" t="str">
        <x:v>15180266ff69f231448da39a2229f215c100fc00cd38c8d5f32ebeeb92e28683</x:v>
      </x:c>
      <x:c r="I40" s="48" t="str">
        <x:v>91fbc25c5eaab17d7e74abaad2cf45a6a61eb78339613fa15e58d62ac4defaae</x:v>
      </x:c>
      <x:c r="J40" s="48" t="str">
        <x:v>TRUE</x:v>
      </x:c>
      <x:c r="K40" s="64" t="str">
        <x:v>TRUE</x:v>
      </x:c>
      <x:c r="L40" s="48" t="str">
        <x:v>FALSE</x:v>
      </x:c>
      <x:c r="M40" s="64" t="str">
        <x:v>NONE</x:v>
      </x:c>
      <x:c r="N40" s="48" t="str">
        <x:v>FALSE</x:v>
      </x:c>
      <x:c r="O40" s="65" t="n">
        <x:v>0</x:v>
      </x:c>
      <x:c r="P40" s="64" t="n">
        <x:v>275.31</x:v>
      </x:c>
      <x:c r="Q40" s="49" t="str">
        <x:v>TypeError: object of type 'ValidationFailure' has no len()</x:v>
      </x:c>
      <x:c r="R40" s="48" t="str">
        <x:v>TypeError: object of type 'ValidationFailure' has no len()</x:v>
      </x:c>
    </x:row>
    <x:row r="41">
      <x:c r="A41" s="48" t="str">
        <x:v>BATCH01-R3-LATEST-ACCEPTED-SHAPES</x:v>
      </x:c>
      <x:c r="B41" s="48" t="str">
        <x:v>B01-TRF-017-PASS</x:v>
      </x:c>
      <x:c r="C41" s="48" t="str">
        <x:v>PASS</x:v>
      </x:c>
      <x:c r="D41" s="48" t="str">
        <x:v>requirement-development-calibration</x:v>
      </x:c>
      <x:c r="E41" s="48" t="str">
        <x:v>TRF-017</x:v>
      </x:c>
      <x:c r="F41" s="48" t="str">
        <x:v>/Users/sadisfaction570/Desktop/Journal 1/NLTL_v2/MVP/SHACL_GENERATION_PIPELINE/outputs/development_batch01/runs/RUN-TRF-017-20260812T132513309075Z/final/final_shape.ttl</x:v>
      </x:c>
      <x:c r="G41" s="48" t="str">
        <x:v>/Users/sadisfaction570/Desktop/Journal 1/NLTL_v2/MVP/INPUTS/DEVELOPMENT_CALIBRATION/BATCH_01_FIRST_50/rdf_fixtures/TRF-017/trf-017_01_pass.ttl</x:v>
      </x:c>
      <x:c r="H41" s="48" t="str">
        <x:v>272771b4c3cf0f4142ba2876f725495ec66b24571a9d7fda794bd6f3c81824e9</x:v>
      </x:c>
      <x:c r="I41" s="48" t="str">
        <x:v>e403f7663e9b4f19bcb774e266329db4e298c29251b33ecee16568f8ab7cbc21</x:v>
      </x:c>
      <x:c r="J41" s="48" t="str">
        <x:v>TRUE</x:v>
      </x:c>
      <x:c r="K41" s="64" t="str">
        <x:v>TRUE</x:v>
      </x:c>
      <x:c r="L41" s="48" t="str">
        <x:v>TRUE</x:v>
      </x:c>
      <x:c r="M41" s="64" t="str">
        <x:v>FALSE</x:v>
      </x:c>
      <x:c r="N41" s="48" t="str">
        <x:v>FALSE</x:v>
      </x:c>
      <x:c r="O41" s="65" t="n">
        <x:v>14</x:v>
      </x:c>
      <x:c r="P41" s="64" t="n">
        <x:v>319.915</x:v>
      </x:c>
      <x:c r="Q41" s="49" t="str"/>
      <x:c r="R41" s="48" t="str">
        <x:v>Conforms: false | Engine output must equal the applicable propulsion output plus all additional propulsion power; the applicable output value must be present.</x:v>
      </x:c>
    </x:row>
    <x:row r="42">
      <x:c r="A42" s="48" t="str">
        <x:v>BATCH01-R3-LATEST-ACCEPTED-SHAPES</x:v>
      </x:c>
      <x:c r="B42" s="48" t="str">
        <x:v>B01-TRF-017-FAIL</x:v>
      </x:c>
      <x:c r="C42" s="48" t="str">
        <x:v>FAIL</x:v>
      </x:c>
      <x:c r="D42" s="48" t="str">
        <x:v>requirement-development-calibration</x:v>
      </x:c>
      <x:c r="E42" s="48" t="str">
        <x:v>TRF-017</x:v>
      </x:c>
      <x:c r="F42" s="48" t="str">
        <x:v>/Users/sadisfaction570/Desktop/Journal 1/NLTL_v2/MVP/SHACL_GENERATION_PIPELINE/outputs/development_batch01/runs/RUN-TRF-017-20260812T132513309075Z/final/final_shape.ttl</x:v>
      </x:c>
      <x:c r="G42" s="48" t="str">
        <x:v>/Users/sadisfaction570/Desktop/Journal 1/NLTL_v2/MVP/INPUTS/DEVELOPMENT_CALIBRATION/BATCH_01_FIRST_50/rdf_fixtures/TRF-017/trf-017_02_fail.ttl</x:v>
      </x:c>
      <x:c r="H42" s="48" t="str">
        <x:v>272771b4c3cf0f4142ba2876f725495ec66b24571a9d7fda794bd6f3c81824e9</x:v>
      </x:c>
      <x:c r="I42" s="48" t="str">
        <x:v>16af43f682351c97eeb2d12d5b470253fef460c02448258085f12c27cdd6ad18</x:v>
      </x:c>
      <x:c r="J42" s="48" t="str">
        <x:v>TRUE</x:v>
      </x:c>
      <x:c r="K42" s="64" t="str">
        <x:v>FALSE</x:v>
      </x:c>
      <x:c r="L42" s="48" t="str">
        <x:v>TRUE</x:v>
      </x:c>
      <x:c r="M42" s="64" t="str">
        <x:v>FALSE</x:v>
      </x:c>
      <x:c r="N42" s="48" t="str">
        <x:v>TRUE</x:v>
      </x:c>
      <x:c r="O42" s="65" t="n">
        <x:v>14</x:v>
      </x:c>
      <x:c r="P42" s="64" t="n">
        <x:v>315.808</x:v>
      </x:c>
      <x:c r="Q42" s="49" t="str"/>
      <x:c r="R42" s="48" t="str">
        <x:v>Conforms: false | Engine output must equal the applicable propulsion output plus all additional propulsion power; the applicable output value must be present.</x:v>
      </x:c>
    </x:row>
    <x:row r="43">
      <x:c r="A43" s="48" t="str">
        <x:v>BATCH01-R3-LATEST-ACCEPTED-SHAPES</x:v>
      </x:c>
      <x:c r="B43" s="48" t="str">
        <x:v>B01-TRF-017-BOUNDARY</x:v>
      </x:c>
      <x:c r="C43" s="48" t="str">
        <x:v>BOUNDARY</x:v>
      </x:c>
      <x:c r="D43" s="48" t="str">
        <x:v>requirement-development-calibration</x:v>
      </x:c>
      <x:c r="E43" s="48" t="str">
        <x:v>TRF-017</x:v>
      </x:c>
      <x:c r="F43" s="48" t="str">
        <x:v>/Users/sadisfaction570/Desktop/Journal 1/NLTL_v2/MVP/SHACL_GENERATION_PIPELINE/outputs/development_batch01/runs/RUN-TRF-017-20260812T132513309075Z/final/final_shape.ttl</x:v>
      </x:c>
      <x:c r="G43" s="48" t="str">
        <x:v>/Users/sadisfaction570/Desktop/Journal 1/NLTL_v2/MVP/INPUTS/DEVELOPMENT_CALIBRATION/BATCH_01_FIRST_50/rdf_fixtures/TRF-017/trf-017_03_boundary.ttl</x:v>
      </x:c>
      <x:c r="H43" s="48" t="str">
        <x:v>272771b4c3cf0f4142ba2876f725495ec66b24571a9d7fda794bd6f3c81824e9</x:v>
      </x:c>
      <x:c r="I43" s="48" t="str">
        <x:v>490aab69d9ef8161c5f590e3ce87641965746495ab71302f7da74f8068e19547</x:v>
      </x:c>
      <x:c r="J43" s="48" t="str">
        <x:v>TRUE</x:v>
      </x:c>
      <x:c r="K43" s="64" t="str">
        <x:v>TRUE</x:v>
      </x:c>
      <x:c r="L43" s="48" t="str">
        <x:v>TRUE</x:v>
      </x:c>
      <x:c r="M43" s="64" t="str">
        <x:v>FALSE</x:v>
      </x:c>
      <x:c r="N43" s="48" t="str">
        <x:v>FALSE</x:v>
      </x:c>
      <x:c r="O43" s="65" t="n">
        <x:v>14</x:v>
      </x:c>
      <x:c r="P43" s="64" t="n">
        <x:v>351.004</x:v>
      </x:c>
      <x:c r="Q43" s="49" t="str"/>
      <x:c r="R43" s="48" t="str">
        <x:v>Conforms: false | Engine output must equal the applicable propulsion output plus all additional propulsion power; the applicable output value must be present.</x:v>
      </x:c>
    </x:row>
    <x:row r="44">
      <x:c r="A44" s="48" t="str">
        <x:v>BATCH01-R3-LATEST-ACCEPTED-SHAPES</x:v>
      </x:c>
      <x:c r="B44" s="48" t="str">
        <x:v>B01-TRF-018-PASS</x:v>
      </x:c>
      <x:c r="C44" s="48" t="str">
        <x:v>PASS</x:v>
      </x:c>
      <x:c r="D44" s="48" t="str">
        <x:v>requirement-development-calibration</x:v>
      </x:c>
      <x:c r="E44" s="48" t="str">
        <x:v>TRF-018</x:v>
      </x:c>
      <x:c r="F44" s="48" t="str">
        <x:v>/Users/sadisfaction570/Desktop/Journal 1/NLTL_v2/MVP/SHACL_GENERATION_PIPELINE/outputs/development_batch01/runs/RUN-TRF-018-20260812T132729084909Z/final/final_shape.ttl</x:v>
      </x:c>
      <x:c r="G44" s="48" t="str">
        <x:v>/Users/sadisfaction570/Desktop/Journal 1/NLTL_v2/MVP/INPUTS/DEVELOPMENT_CALIBRATION/BATCH_01_FIRST_50/rdf_fixtures/TRF-018/trf-018_01_pass.ttl</x:v>
      </x:c>
      <x:c r="H44" s="48" t="str">
        <x:v>ded1a629e2698da9ce52e13593d3b867e1b1cbc87f8504283a1eb85d9f8a62b8</x:v>
      </x:c>
      <x:c r="I44" s="48" t="str">
        <x:v>878e1928b16bd5c8b49cb1774909940f3b887886b58081f275fe9cf8b944f673</x:v>
      </x:c>
      <x:c r="J44" s="48" t="str">
        <x:v>TRUE</x:v>
      </x:c>
      <x:c r="K44" s="64" t="str">
        <x:v>TRUE</x:v>
      </x:c>
      <x:c r="L44" s="48" t="str">
        <x:v>FALSE</x:v>
      </x:c>
      <x:c r="M44" s="64" t="str">
        <x:v>NONE</x:v>
      </x:c>
      <x:c r="N44" s="48" t="str">
        <x:v>FALSE</x:v>
      </x:c>
      <x:c r="O44" s="65" t="n">
        <x:v>0</x:v>
      </x:c>
      <x:c r="P44" s="64" t="n">
        <x:v>269.808</x:v>
      </x:c>
      <x:c r="Q44" s="49" t="str">
        <x:v>TypeError: object of type 'ValidationFailure' has no len()</x:v>
      </x:c>
      <x:c r="R44" s="48" t="str">
        <x:v>TypeError: object of type 'ValidationFailure' has no len()</x:v>
      </x:c>
    </x:row>
    <x:row r="45">
      <x:c r="A45" s="48" t="str">
        <x:v>BATCH01-R3-LATEST-ACCEPTED-SHAPES</x:v>
      </x:c>
      <x:c r="B45" s="48" t="str">
        <x:v>B01-TRF-018-FAIL</x:v>
      </x:c>
      <x:c r="C45" s="48" t="str">
        <x:v>FAIL</x:v>
      </x:c>
      <x:c r="D45" s="48" t="str">
        <x:v>requirement-development-calibration</x:v>
      </x:c>
      <x:c r="E45" s="48" t="str">
        <x:v>TRF-018</x:v>
      </x:c>
      <x:c r="F45" s="48" t="str">
        <x:v>/Users/sadisfaction570/Desktop/Journal 1/NLTL_v2/MVP/SHACL_GENERATION_PIPELINE/outputs/development_batch01/runs/RUN-TRF-018-20260812T132729084909Z/final/final_shape.ttl</x:v>
      </x:c>
      <x:c r="G45" s="48" t="str">
        <x:v>/Users/sadisfaction570/Desktop/Journal 1/NLTL_v2/MVP/INPUTS/DEVELOPMENT_CALIBRATION/BATCH_01_FIRST_50/rdf_fixtures/TRF-018/trf-018_02_fail.ttl</x:v>
      </x:c>
      <x:c r="H45" s="48" t="str">
        <x:v>ded1a629e2698da9ce52e13593d3b867e1b1cbc87f8504283a1eb85d9f8a62b8</x:v>
      </x:c>
      <x:c r="I45" s="48" t="str">
        <x:v>abe804f5ab9bcc282e4007bc8a6d81817e99aad226c7c544c6df8db7c4812a9f</x:v>
      </x:c>
      <x:c r="J45" s="48" t="str">
        <x:v>TRUE</x:v>
      </x:c>
      <x:c r="K45" s="64" t="str">
        <x:v>FALSE</x:v>
      </x:c>
      <x:c r="L45" s="48" t="str">
        <x:v>FALSE</x:v>
      </x:c>
      <x:c r="M45" s="64" t="str">
        <x:v>NONE</x:v>
      </x:c>
      <x:c r="N45" s="48" t="str">
        <x:v>FALSE</x:v>
      </x:c>
      <x:c r="O45" s="65" t="n">
        <x:v>0</x:v>
      </x:c>
      <x:c r="P45" s="64" t="n">
        <x:v>273.932</x:v>
      </x:c>
      <x:c r="Q45" s="49" t="str">
        <x:v>TypeError: object of type 'ValidationFailure' has no len()</x:v>
      </x:c>
      <x:c r="R45" s="48" t="str">
        <x:v>TypeError: object of type 'ValidationFailure' has no len()</x:v>
      </x:c>
    </x:row>
    <x:row r="46">
      <x:c r="A46" s="48" t="str">
        <x:v>BATCH01-R3-LATEST-ACCEPTED-SHAPES</x:v>
      </x:c>
      <x:c r="B46" s="48" t="str">
        <x:v>B01-TRF-018-BOUNDARY</x:v>
      </x:c>
      <x:c r="C46" s="48" t="str">
        <x:v>BOUNDARY</x:v>
      </x:c>
      <x:c r="D46" s="48" t="str">
        <x:v>requirement-development-calibration</x:v>
      </x:c>
      <x:c r="E46" s="48" t="str">
        <x:v>TRF-018</x:v>
      </x:c>
      <x:c r="F46" s="48" t="str">
        <x:v>/Users/sadisfaction570/Desktop/Journal 1/NLTL_v2/MVP/SHACL_GENERATION_PIPELINE/outputs/development_batch01/runs/RUN-TRF-018-20260812T132729084909Z/final/final_shape.ttl</x:v>
      </x:c>
      <x:c r="G46" s="48" t="str">
        <x:v>/Users/sadisfaction570/Desktop/Journal 1/NLTL_v2/MVP/INPUTS/DEVELOPMENT_CALIBRATION/BATCH_01_FIRST_50/rdf_fixtures/TRF-018/trf-018_03_boundary.ttl</x:v>
      </x:c>
      <x:c r="H46" s="48" t="str">
        <x:v>ded1a629e2698da9ce52e13593d3b867e1b1cbc87f8504283a1eb85d9f8a62b8</x:v>
      </x:c>
      <x:c r="I46" s="48" t="str">
        <x:v>436e862ba535a404f84fb1957d44e388d57634614fcaf173bc1fadf124718499</x:v>
      </x:c>
      <x:c r="J46" s="48" t="str">
        <x:v>TRUE</x:v>
      </x:c>
      <x:c r="K46" s="64" t="str">
        <x:v>TRUE</x:v>
      </x:c>
      <x:c r="L46" s="48" t="str">
        <x:v>FALSE</x:v>
      </x:c>
      <x:c r="M46" s="64" t="str">
        <x:v>NONE</x:v>
      </x:c>
      <x:c r="N46" s="48" t="str">
        <x:v>FALSE</x:v>
      </x:c>
      <x:c r="O46" s="65" t="n">
        <x:v>0</x:v>
      </x:c>
      <x:c r="P46" s="64" t="n">
        <x:v>274.964</x:v>
      </x:c>
      <x:c r="Q46" s="49" t="str">
        <x:v>TypeError: object of type 'ValidationFailure' has no len()</x:v>
      </x:c>
      <x:c r="R46" s="48" t="str">
        <x:v>TypeError: object of type 'ValidationFailure' has no len()</x:v>
      </x:c>
    </x:row>
    <x:row r="47">
      <x:c r="A47" s="48" t="str">
        <x:v>BATCH01-R3-LATEST-ACCEPTED-SHAPES</x:v>
      </x:c>
      <x:c r="B47" s="48" t="str">
        <x:v>B01-TRF-023-PASS</x:v>
      </x:c>
      <x:c r="C47" s="48" t="str">
        <x:v>PASS</x:v>
      </x:c>
      <x:c r="D47" s="48" t="str">
        <x:v>requirement-development-calibration</x:v>
      </x:c>
      <x:c r="E47" s="48" t="str">
        <x:v>TRF-023</x:v>
      </x:c>
      <x:c r="F47" s="48" t="str">
        <x:v>/Users/sadisfaction570/Desktop/Journal 1/NLTL_v2/MVP/SHACL_GENERATION_PIPELINE/outputs/development_batch01/runs/RUN-TRF-023-20260812T133201884449Z/final/final_shape.ttl</x:v>
      </x:c>
      <x:c r="G47" s="48" t="str">
        <x:v>/Users/sadisfaction570/Desktop/Journal 1/NLTL_v2/MVP/INPUTS/DEVELOPMENT_CALIBRATION/BATCH_01_FIRST_50/rdf_fixtures/TRF-023/trf-023_01_pass.ttl</x:v>
      </x:c>
      <x:c r="H47" s="48" t="str">
        <x:v>5822f58161dbddcb39f94a638cd3e3d57a4a5ce5ec04beb8b0e00df4d900e49d</x:v>
      </x:c>
      <x:c r="I47" s="48" t="str">
        <x:v>0517ae3b11d19ec030fdb79dbb05be49a1ab51e2b6d38e00cf20ad39b11cf7b1</x:v>
      </x:c>
      <x:c r="J47" s="48" t="str">
        <x:v>TRUE</x:v>
      </x:c>
      <x:c r="K47" s="64" t="str">
        <x:v>TRUE</x:v>
      </x:c>
      <x:c r="L47" s="48" t="str">
        <x:v>TRUE</x:v>
      </x:c>
      <x:c r="M47" s="64" t="str">
        <x:v>TRUE</x:v>
      </x:c>
      <x:c r="N47" s="48" t="str">
        <x:v>TRUE</x:v>
      </x:c>
      <x:c r="O47" s="65" t="n">
        <x:v>2</x:v>
      </x:c>
      <x:c r="P47" s="64" t="n">
        <x:v>283.171</x:v>
      </x:c>
      <x:c r="Q47" s="49" t="str"/>
      <x:c r="R47" s="48" t="str">
        <x:v>Conforms: true</x:v>
      </x:c>
    </x:row>
    <x:row r="48">
      <x:c r="A48" s="48" t="str">
        <x:v>BATCH01-R3-LATEST-ACCEPTED-SHAPES</x:v>
      </x:c>
      <x:c r="B48" s="48" t="str">
        <x:v>B01-TRF-023-FAIL</x:v>
      </x:c>
      <x:c r="C48" s="48" t="str">
        <x:v>FAIL</x:v>
      </x:c>
      <x:c r="D48" s="48" t="str">
        <x:v>requirement-development-calibration</x:v>
      </x:c>
      <x:c r="E48" s="48" t="str">
        <x:v>TRF-023</x:v>
      </x:c>
      <x:c r="F48" s="48" t="str">
        <x:v>/Users/sadisfaction570/Desktop/Journal 1/NLTL_v2/MVP/SHACL_GENERATION_PIPELINE/outputs/development_batch01/runs/RUN-TRF-023-20260812T133201884449Z/final/final_shape.ttl</x:v>
      </x:c>
      <x:c r="G48" s="48" t="str">
        <x:v>/Users/sadisfaction570/Desktop/Journal 1/NLTL_v2/MVP/INPUTS/DEVELOPMENT_CALIBRATION/BATCH_01_FIRST_50/rdf_fixtures/TRF-023/trf-023_02_fail.ttl</x:v>
      </x:c>
      <x:c r="H48" s="48" t="str">
        <x:v>5822f58161dbddcb39f94a638cd3e3d57a4a5ce5ec04beb8b0e00df4d900e49d</x:v>
      </x:c>
      <x:c r="I48" s="48" t="str">
        <x:v>c441bd10935d4e0e0cbbbce8e76ba86ae611222db00b726102e96ad7e581c249</x:v>
      </x:c>
      <x:c r="J48" s="48" t="str">
        <x:v>TRUE</x:v>
      </x:c>
      <x:c r="K48" s="64" t="str">
        <x:v>FALSE</x:v>
      </x:c>
      <x:c r="L48" s="48" t="str">
        <x:v>TRUE</x:v>
      </x:c>
      <x:c r="M48" s="64" t="str">
        <x:v>FALSE</x:v>
      </x:c>
      <x:c r="N48" s="48" t="str">
        <x:v>TRUE</x:v>
      </x:c>
      <x:c r="O48" s="65" t="n">
        <x:v>14</x:v>
      </x:c>
      <x:c r="P48" s="64" t="n">
        <x:v>281.593</x:v>
      </x:c>
      <x:c r="Q48" s="49" t="str"/>
      <x:c r="R48" s="48" t="str">
        <x:v>Conforms: false | A ship of ice class IB or IC subject to the 1985 regulations must have maximum continuous rating power in kW at least equal to the required power under the 1985 rules.</x:v>
      </x:c>
    </x:row>
    <x:row r="49">
      <x:c r="A49" s="48" t="str">
        <x:v>BATCH01-R3-LATEST-ACCEPTED-SHAPES</x:v>
      </x:c>
      <x:c r="B49" s="48" t="str">
        <x:v>B01-TRF-023-BOUNDARY</x:v>
      </x:c>
      <x:c r="C49" s="48" t="str">
        <x:v>BOUNDARY</x:v>
      </x:c>
      <x:c r="D49" s="48" t="str">
        <x:v>requirement-development-calibration</x:v>
      </x:c>
      <x:c r="E49" s="48" t="str">
        <x:v>TRF-023</x:v>
      </x:c>
      <x:c r="F49" s="48" t="str">
        <x:v>/Users/sadisfaction570/Desktop/Journal 1/NLTL_v2/MVP/SHACL_GENERATION_PIPELINE/outputs/development_batch01/runs/RUN-TRF-023-20260812T133201884449Z/final/final_shape.ttl</x:v>
      </x:c>
      <x:c r="G49" s="48" t="str">
        <x:v>/Users/sadisfaction570/Desktop/Journal 1/NLTL_v2/MVP/INPUTS/DEVELOPMENT_CALIBRATION/BATCH_01_FIRST_50/rdf_fixtures/TRF-023/trf-023_03_boundary.ttl</x:v>
      </x:c>
      <x:c r="H49" s="48" t="str">
        <x:v>5822f58161dbddcb39f94a638cd3e3d57a4a5ce5ec04beb8b0e00df4d900e49d</x:v>
      </x:c>
      <x:c r="I49" s="48" t="str">
        <x:v>1c8cbf0ab94c4b0b191661a13fcf748cdaa97c355f2a99f4e2906108a0b093de</x:v>
      </x:c>
      <x:c r="J49" s="48" t="str">
        <x:v>TRUE</x:v>
      </x:c>
      <x:c r="K49" s="64" t="str">
        <x:v>TRUE</x:v>
      </x:c>
      <x:c r="L49" s="48" t="str">
        <x:v>TRUE</x:v>
      </x:c>
      <x:c r="M49" s="64" t="str">
        <x:v>TRUE</x:v>
      </x:c>
      <x:c r="N49" s="48" t="str">
        <x:v>TRUE</x:v>
      </x:c>
      <x:c r="O49" s="65" t="n">
        <x:v>2</x:v>
      </x:c>
      <x:c r="P49" s="64" t="n">
        <x:v>284.936</x:v>
      </x:c>
      <x:c r="Q49" s="49" t="str"/>
      <x:c r="R49" s="48" t="str">
        <x:v>Conforms: true</x:v>
      </x:c>
    </x:row>
    <x:row r="50">
      <x:c r="A50" s="48" t="str">
        <x:v>BATCH01-R3-LATEST-ACCEPTED-SHAPES</x:v>
      </x:c>
      <x:c r="B50" s="48" t="str">
        <x:v>B01-TRF-024-PASS</x:v>
      </x:c>
      <x:c r="C50" s="48" t="str">
        <x:v>PASS</x:v>
      </x:c>
      <x:c r="D50" s="48" t="str">
        <x:v>requirement-development-calibration</x:v>
      </x:c>
      <x:c r="E50" s="48" t="str">
        <x:v>TRF-024</x:v>
      </x:c>
      <x:c r="F50" s="48" t="str">
        <x:v>/Users/sadisfaction570/Desktop/Journal 1/NLTL_v2/MVP/SHACL_GENERATION_PIPELINE/outputs/development_batch01/runs/RUN-TRF-024-20260812T133239351133Z/final/final_shape.ttl</x:v>
      </x:c>
      <x:c r="G50" s="48" t="str">
        <x:v>/Users/sadisfaction570/Desktop/Journal 1/NLTL_v2/MVP/INPUTS/DEVELOPMENT_CALIBRATION/BATCH_01_FIRST_50/rdf_fixtures/TRF-024/trf-024_01_pass.ttl</x:v>
      </x:c>
      <x:c r="H50" s="48" t="str">
        <x:v>f91403158660323cef1215f52781db1fbca1292d794d9fa596be4c8f3f319c1f</x:v>
      </x:c>
      <x:c r="I50" s="48" t="str">
        <x:v>be92c7ee865f41a8163fdd813bde89b8cdbbe18726b25aff30ca9638109c4a6c</x:v>
      </x:c>
      <x:c r="J50" s="48" t="str">
        <x:v>TRUE</x:v>
      </x:c>
      <x:c r="K50" s="64" t="str">
        <x:v>TRUE</x:v>
      </x:c>
      <x:c r="L50" s="48" t="str">
        <x:v>FALSE</x:v>
      </x:c>
      <x:c r="M50" s="64" t="str">
        <x:v>NONE</x:v>
      </x:c>
      <x:c r="N50" s="48" t="str">
        <x:v>FALSE</x:v>
      </x:c>
      <x:c r="O50" s="65" t="n">
        <x:v>0</x:v>
      </x:c>
      <x:c r="P50" s="64" t="n">
        <x:v>277.591</x:v>
      </x:c>
      <x:c r="Q50" s="49" t="str">
        <x:v>TypeError: object of type 'ValidationFailure' has no len()</x:v>
      </x:c>
      <x:c r="R50" s="48" t="str">
        <x:v>TypeError: object of type 'ValidationFailure' has no len()</x:v>
      </x:c>
    </x:row>
    <x:row r="51">
      <x:c r="A51" s="48" t="str">
        <x:v>BATCH01-R3-LATEST-ACCEPTED-SHAPES</x:v>
      </x:c>
      <x:c r="B51" s="48" t="str">
        <x:v>B01-TRF-024-FAIL</x:v>
      </x:c>
      <x:c r="C51" s="48" t="str">
        <x:v>FAIL</x:v>
      </x:c>
      <x:c r="D51" s="48" t="str">
        <x:v>requirement-development-calibration</x:v>
      </x:c>
      <x:c r="E51" s="48" t="str">
        <x:v>TRF-024</x:v>
      </x:c>
      <x:c r="F51" s="48" t="str">
        <x:v>/Users/sadisfaction570/Desktop/Journal 1/NLTL_v2/MVP/SHACL_GENERATION_PIPELINE/outputs/development_batch01/runs/RUN-TRF-024-20260812T133239351133Z/final/final_shape.ttl</x:v>
      </x:c>
      <x:c r="G51" s="48" t="str">
        <x:v>/Users/sadisfaction570/Desktop/Journal 1/NLTL_v2/MVP/INPUTS/DEVELOPMENT_CALIBRATION/BATCH_01_FIRST_50/rdf_fixtures/TRF-024/trf-024_02_fail.ttl</x:v>
      </x:c>
      <x:c r="H51" s="48" t="str">
        <x:v>f91403158660323cef1215f52781db1fbca1292d794d9fa596be4c8f3f319c1f</x:v>
      </x:c>
      <x:c r="I51" s="48" t="str">
        <x:v>b2669401b3e7ff4c4c3c7563035af1212289ba5dcddfb488b82dee8a9fca52d6</x:v>
      </x:c>
      <x:c r="J51" s="48" t="str">
        <x:v>TRUE</x:v>
      </x:c>
      <x:c r="K51" s="64" t="str">
        <x:v>FALSE</x:v>
      </x:c>
      <x:c r="L51" s="48" t="str">
        <x:v>FALSE</x:v>
      </x:c>
      <x:c r="M51" s="64" t="str">
        <x:v>NONE</x:v>
      </x:c>
      <x:c r="N51" s="48" t="str">
        <x:v>FALSE</x:v>
      </x:c>
      <x:c r="O51" s="65" t="n">
        <x:v>0</x:v>
      </x:c>
      <x:c r="P51" s="64" t="n">
        <x:v>272.268</x:v>
      </x:c>
      <x:c r="Q51" s="49" t="str">
        <x:v>TypeError: object of type 'ValidationFailure' has no len()</x:v>
      </x:c>
      <x:c r="R51" s="48" t="str">
        <x:v>TypeError: object of type 'ValidationFailure' has no len()</x:v>
      </x:c>
    </x:row>
    <x:row r="52">
      <x:c r="A52" s="48" t="str">
        <x:v>BATCH01-R3-LATEST-ACCEPTED-SHAPES</x:v>
      </x:c>
      <x:c r="B52" s="48" t="str">
        <x:v>B01-TRF-024-BOUNDARY</x:v>
      </x:c>
      <x:c r="C52" s="48" t="str">
        <x:v>BOUNDARY</x:v>
      </x:c>
      <x:c r="D52" s="48" t="str">
        <x:v>requirement-development-calibration</x:v>
      </x:c>
      <x:c r="E52" s="48" t="str">
        <x:v>TRF-024</x:v>
      </x:c>
      <x:c r="F52" s="48" t="str">
        <x:v>/Users/sadisfaction570/Desktop/Journal 1/NLTL_v2/MVP/SHACL_GENERATION_PIPELINE/outputs/development_batch01/runs/RUN-TRF-024-20260812T133239351133Z/final/final_shape.ttl</x:v>
      </x:c>
      <x:c r="G52" s="48" t="str">
        <x:v>/Users/sadisfaction570/Desktop/Journal 1/NLTL_v2/MVP/INPUTS/DEVELOPMENT_CALIBRATION/BATCH_01_FIRST_50/rdf_fixtures/TRF-024/trf-024_03_boundary.ttl</x:v>
      </x:c>
      <x:c r="H52" s="48" t="str">
        <x:v>f91403158660323cef1215f52781db1fbca1292d794d9fa596be4c8f3f319c1f</x:v>
      </x:c>
      <x:c r="I52" s="48" t="str">
        <x:v>d560aaf425b5be78e708d5f4a47901a26e475d273409a6949fd661dd2d3c76b3</x:v>
      </x:c>
      <x:c r="J52" s="48" t="str">
        <x:v>TRUE</x:v>
      </x:c>
      <x:c r="K52" s="64" t="str">
        <x:v>TRUE</x:v>
      </x:c>
      <x:c r="L52" s="48" t="str">
        <x:v>FALSE</x:v>
      </x:c>
      <x:c r="M52" s="64" t="str">
        <x:v>NONE</x:v>
      </x:c>
      <x:c r="N52" s="48" t="str">
        <x:v>FALSE</x:v>
      </x:c>
      <x:c r="O52" s="65" t="n">
        <x:v>0</x:v>
      </x:c>
      <x:c r="P52" s="64" t="n">
        <x:v>309.72</x:v>
      </x:c>
      <x:c r="Q52" s="49" t="str">
        <x:v>TypeError: object of type 'ValidationFailure' has no len()</x:v>
      </x:c>
      <x:c r="R52" s="48" t="str">
        <x:v>TypeError: object of type 'ValidationFailure' has no len()</x:v>
      </x:c>
    </x:row>
    <x:row r="53">
      <x:c r="A53" s="48" t="str">
        <x:v>BATCH01-R3-LATEST-ACCEPTED-SHAPES</x:v>
      </x:c>
      <x:c r="B53" s="48" t="str">
        <x:v>B01-TRF-025-PASS</x:v>
      </x:c>
      <x:c r="C53" s="48" t="str">
        <x:v>PASS</x:v>
      </x:c>
      <x:c r="D53" s="48" t="str">
        <x:v>requirement-development-calibration</x:v>
      </x:c>
      <x:c r="E53" s="48" t="str">
        <x:v>TRF-025</x:v>
      </x:c>
      <x:c r="F53" s="48" t="str">
        <x:v>/Users/sadisfaction570/Desktop/Journal 1/NLTL_v2/MVP/SHACL_GENERATION_PIPELINE/outputs/development_batch01/runs/RUN-TRF-025-20260812T133403582747Z/final/final_shape.ttl</x:v>
      </x:c>
      <x:c r="G53" s="48" t="str">
        <x:v>/Users/sadisfaction570/Desktop/Journal 1/NLTL_v2/MVP/INPUTS/DEVELOPMENT_CALIBRATION/BATCH_01_FIRST_50/rdf_fixtures/TRF-025/trf-025_01_pass.ttl</x:v>
      </x:c>
      <x:c r="H53" s="48" t="str">
        <x:v>34de519e40d665d0c44af4618f7fdb229190a121a47cfe8df5988e7dcf91a71e</x:v>
      </x:c>
      <x:c r="I53" s="48" t="str">
        <x:v>8df8968b34f9485f04a8383edd6dbd0119d52e887394e2c092f0500507dfc3cf</x:v>
      </x:c>
      <x:c r="J53" s="48" t="str">
        <x:v>TRUE</x:v>
      </x:c>
      <x:c r="K53" s="64" t="str">
        <x:v>TRUE</x:v>
      </x:c>
      <x:c r="L53" s="48" t="str">
        <x:v>TRUE</x:v>
      </x:c>
      <x:c r="M53" s="64" t="str">
        <x:v>FALSE</x:v>
      </x:c>
      <x:c r="N53" s="48" t="str">
        <x:v>FALSE</x:v>
      </x:c>
      <x:c r="O53" s="65" t="n">
        <x:v>13</x:v>
      </x:c>
      <x:c r="P53" s="64" t="n">
        <x:v>395.059</x:v>
      </x:c>
      <x:c r="Q53" s="49" t="str"/>
      <x:c r="R53" s="48" t="str">
        <x:v>Conforms: false | An applicable IA Super ship without a bulb lacks a required decimal formula operand, result, or required unit for C1 or C2.</x:v>
      </x:c>
    </x:row>
    <x:row r="54">
      <x:c r="A54" s="48" t="str">
        <x:v>BATCH01-R3-LATEST-ACCEPTED-SHAPES</x:v>
      </x:c>
      <x:c r="B54" s="48" t="str">
        <x:v>B01-TRF-025-FAIL</x:v>
      </x:c>
      <x:c r="C54" s="48" t="str">
        <x:v>FAIL</x:v>
      </x:c>
      <x:c r="D54" s="48" t="str">
        <x:v>requirement-development-calibration</x:v>
      </x:c>
      <x:c r="E54" s="48" t="str">
        <x:v>TRF-025</x:v>
      </x:c>
      <x:c r="F54" s="48" t="str">
        <x:v>/Users/sadisfaction570/Desktop/Journal 1/NLTL_v2/MVP/SHACL_GENERATION_PIPELINE/outputs/development_batch01/runs/RUN-TRF-025-20260812T133403582747Z/final/final_shape.ttl</x:v>
      </x:c>
      <x:c r="G54" s="48" t="str">
        <x:v>/Users/sadisfaction570/Desktop/Journal 1/NLTL_v2/MVP/INPUTS/DEVELOPMENT_CALIBRATION/BATCH_01_FIRST_50/rdf_fixtures/TRF-025/trf-025_02_fail.ttl</x:v>
      </x:c>
      <x:c r="H54" s="48" t="str">
        <x:v>34de519e40d665d0c44af4618f7fdb229190a121a47cfe8df5988e7dcf91a71e</x:v>
      </x:c>
      <x:c r="I54" s="48" t="str">
        <x:v>f79a25920579b734526a764f74849d7177e37724ce7c379b892ba70fa47bcc7a</x:v>
      </x:c>
      <x:c r="J54" s="48" t="str">
        <x:v>TRUE</x:v>
      </x:c>
      <x:c r="K54" s="64" t="str">
        <x:v>FALSE</x:v>
      </x:c>
      <x:c r="L54" s="48" t="str">
        <x:v>TRUE</x:v>
      </x:c>
      <x:c r="M54" s="64" t="str">
        <x:v>FALSE</x:v>
      </x:c>
      <x:c r="N54" s="48" t="str">
        <x:v>TRUE</x:v>
      </x:c>
      <x:c r="O54" s="65" t="n">
        <x:v>13</x:v>
      </x:c>
      <x:c r="P54" s="64" t="n">
        <x:v>393.426</x:v>
      </x:c>
      <x:c r="Q54" s="49" t="str"/>
      <x:c r="R54" s="48" t="str">
        <x:v>Conforms: false | An applicable IA Super ship without a bulb lacks a required decimal formula operand, result, or required unit for C1 or C2.</x:v>
      </x:c>
    </x:row>
    <x:row r="55">
      <x:c r="A55" s="48" t="str">
        <x:v>BATCH01-R3-LATEST-ACCEPTED-SHAPES</x:v>
      </x:c>
      <x:c r="B55" s="48" t="str">
        <x:v>B01-TRF-025-BOUNDARY</x:v>
      </x:c>
      <x:c r="C55" s="48" t="str">
        <x:v>BOUNDARY</x:v>
      </x:c>
      <x:c r="D55" s="48" t="str">
        <x:v>requirement-development-calibration</x:v>
      </x:c>
      <x:c r="E55" s="48" t="str">
        <x:v>TRF-025</x:v>
      </x:c>
      <x:c r="F55" s="48" t="str">
        <x:v>/Users/sadisfaction570/Desktop/Journal 1/NLTL_v2/MVP/SHACL_GENERATION_PIPELINE/outputs/development_batch01/runs/RUN-TRF-025-20260812T133403582747Z/final/final_shape.ttl</x:v>
      </x:c>
      <x:c r="G55" s="48" t="str">
        <x:v>/Users/sadisfaction570/Desktop/Journal 1/NLTL_v2/MVP/INPUTS/DEVELOPMENT_CALIBRATION/BATCH_01_FIRST_50/rdf_fixtures/TRF-025/trf-025_03_boundary.ttl</x:v>
      </x:c>
      <x:c r="H55" s="48" t="str">
        <x:v>34de519e40d665d0c44af4618f7fdb229190a121a47cfe8df5988e7dcf91a71e</x:v>
      </x:c>
      <x:c r="I55" s="48" t="str">
        <x:v>72d57406105ed0b2225b4863f115026162b9957d96edb0586b144dafd3859989</x:v>
      </x:c>
      <x:c r="J55" s="48" t="str">
        <x:v>TRUE</x:v>
      </x:c>
      <x:c r="K55" s="64" t="str">
        <x:v>TRUE</x:v>
      </x:c>
      <x:c r="L55" s="48" t="str">
        <x:v>TRUE</x:v>
      </x:c>
      <x:c r="M55" s="64" t="str">
        <x:v>FALSE</x:v>
      </x:c>
      <x:c r="N55" s="48" t="str">
        <x:v>FALSE</x:v>
      </x:c>
      <x:c r="O55" s="65" t="n">
        <x:v>13</x:v>
      </x:c>
      <x:c r="P55" s="64" t="n">
        <x:v>416.961</x:v>
      </x:c>
      <x:c r="Q55" s="49" t="str"/>
      <x:c r="R55" s="48" t="str">
        <x:v>Conforms: false | An applicable IA Super ship without a bulb lacks a required decimal formula operand, result, or required unit for C1 or C2.</x:v>
      </x:c>
    </x:row>
    <x:row r="56">
      <x:c r="A56" s="48" t="str">
        <x:v>BATCH01-R3-LATEST-ACCEPTED-SHAPES</x:v>
      </x:c>
      <x:c r="B56" s="48" t="str">
        <x:v>B01-TRF-026-PASS</x:v>
      </x:c>
      <x:c r="C56" s="48" t="str">
        <x:v>PASS</x:v>
      </x:c>
      <x:c r="D56" s="48" t="str">
        <x:v>requirement-development-calibration</x:v>
      </x:c>
      <x:c r="E56" s="48" t="str">
        <x:v>TRF-026</x:v>
      </x:c>
      <x:c r="F56" s="48" t="str">
        <x:v>/Users/sadisfaction570/Desktop/Journal 1/NLTL_v2/MVP/SHACL_GENERATION_PIPELINE/outputs/development_batch01/runs/RUN-TRF-026-20260812T133650528480Z/final/final_shape.ttl</x:v>
      </x:c>
      <x:c r="G56" s="48" t="str">
        <x:v>/Users/sadisfaction570/Desktop/Journal 1/NLTL_v2/MVP/INPUTS/DEVELOPMENT_CALIBRATION/BATCH_01_FIRST_50/rdf_fixtures/TRF-026/trf-026_01_pass.ttl</x:v>
      </x:c>
      <x:c r="H56" s="48" t="str">
        <x:v>27e75306662c9a42adbffe0bf8658a284f0fd67606cf0220c87963d68e4c70bd</x:v>
      </x:c>
      <x:c r="I56" s="48" t="str">
        <x:v>bd4494b4fe1ad98a968f37fecb747bff2efc5aff76318fe72310b9afaf26cdd0</x:v>
      </x:c>
      <x:c r="J56" s="48" t="str">
        <x:v>TRUE</x:v>
      </x:c>
      <x:c r="K56" s="64" t="str">
        <x:v>TRUE</x:v>
      </x:c>
      <x:c r="L56" s="48" t="str">
        <x:v>FALSE</x:v>
      </x:c>
      <x:c r="M56" s="64" t="str">
        <x:v>NONE</x:v>
      </x:c>
      <x:c r="N56" s="48" t="str">
        <x:v>FALSE</x:v>
      </x:c>
      <x:c r="O56" s="65" t="n">
        <x:v>0</x:v>
      </x:c>
      <x:c r="P56" s="64" t="n">
        <x:v>346.702</x:v>
      </x:c>
      <x:c r="Q56" s="49" t="str">
        <x:v>ParseException: Expected SelectQuery, found 'BIND'  (at char 3201), (line:75, col:17)</x:v>
      </x:c>
      <x:c r="R56" s="48" t="str">
        <x:v>ParseException: Expected SelectQuery, found 'BIND'  (at char 3201), (line:75, col:17)</x:v>
      </x:c>
    </x:row>
    <x:row r="57">
      <x:c r="A57" s="48" t="str">
        <x:v>BATCH01-R3-LATEST-ACCEPTED-SHAPES</x:v>
      </x:c>
      <x:c r="B57" s="48" t="str">
        <x:v>B01-TRF-026-FAIL</x:v>
      </x:c>
      <x:c r="C57" s="48" t="str">
        <x:v>FAIL</x:v>
      </x:c>
      <x:c r="D57" s="48" t="str">
        <x:v>requirement-development-calibration</x:v>
      </x:c>
      <x:c r="E57" s="48" t="str">
        <x:v>TRF-026</x:v>
      </x:c>
      <x:c r="F57" s="48" t="str">
        <x:v>/Users/sadisfaction570/Desktop/Journal 1/NLTL_v2/MVP/SHACL_GENERATION_PIPELINE/outputs/development_batch01/runs/RUN-TRF-026-20260812T133650528480Z/final/final_shape.ttl</x:v>
      </x:c>
      <x:c r="G57" s="48" t="str">
        <x:v>/Users/sadisfaction570/Desktop/Journal 1/NLTL_v2/MVP/INPUTS/DEVELOPMENT_CALIBRATION/BATCH_01_FIRST_50/rdf_fixtures/TRF-026/trf-026_02_fail.ttl</x:v>
      </x:c>
      <x:c r="H57" s="48" t="str">
        <x:v>27e75306662c9a42adbffe0bf8658a284f0fd67606cf0220c87963d68e4c70bd</x:v>
      </x:c>
      <x:c r="I57" s="48" t="str">
        <x:v>ef08f8314184e2d44473fb175709f5c66cfebbb8da01562f133692fad139742e</x:v>
      </x:c>
      <x:c r="J57" s="48" t="str">
        <x:v>TRUE</x:v>
      </x:c>
      <x:c r="K57" s="64" t="str">
        <x:v>FALSE</x:v>
      </x:c>
      <x:c r="L57" s="48" t="str">
        <x:v>FALSE</x:v>
      </x:c>
      <x:c r="M57" s="64" t="str">
        <x:v>NONE</x:v>
      </x:c>
      <x:c r="N57" s="48" t="str">
        <x:v>FALSE</x:v>
      </x:c>
      <x:c r="O57" s="65" t="n">
        <x:v>0</x:v>
      </x:c>
      <x:c r="P57" s="64" t="n">
        <x:v>313.321</x:v>
      </x:c>
      <x:c r="Q57" s="49" t="str">
        <x:v>ParseException: Expected SelectQuery, found 'BIND'  (at char 3201), (line:75, col:17)</x:v>
      </x:c>
      <x:c r="R57" s="48" t="str">
        <x:v>ParseException: Expected SelectQuery, found 'BIND'  (at char 3201), (line:75, col:17)</x:v>
      </x:c>
    </x:row>
    <x:row r="58">
      <x:c r="A58" s="48" t="str">
        <x:v>BATCH01-R3-LATEST-ACCEPTED-SHAPES</x:v>
      </x:c>
      <x:c r="B58" s="48" t="str">
        <x:v>B01-TRF-026-BOUNDARY</x:v>
      </x:c>
      <x:c r="C58" s="48" t="str">
        <x:v>BOUNDARY</x:v>
      </x:c>
      <x:c r="D58" s="48" t="str">
        <x:v>requirement-development-calibration</x:v>
      </x:c>
      <x:c r="E58" s="48" t="str">
        <x:v>TRF-026</x:v>
      </x:c>
      <x:c r="F58" s="48" t="str">
        <x:v>/Users/sadisfaction570/Desktop/Journal 1/NLTL_v2/MVP/SHACL_GENERATION_PIPELINE/outputs/development_batch01/runs/RUN-TRF-026-20260812T133650528480Z/final/final_shape.ttl</x:v>
      </x:c>
      <x:c r="G58" s="48" t="str">
        <x:v>/Users/sadisfaction570/Desktop/Journal 1/NLTL_v2/MVP/INPUTS/DEVELOPMENT_CALIBRATION/BATCH_01_FIRST_50/rdf_fixtures/TRF-026/trf-026_03_boundary.ttl</x:v>
      </x:c>
      <x:c r="H58" s="48" t="str">
        <x:v>27e75306662c9a42adbffe0bf8658a284f0fd67606cf0220c87963d68e4c70bd</x:v>
      </x:c>
      <x:c r="I58" s="48" t="str">
        <x:v>3ee321ad28e1638652c55f73d9354ae987e9ccb56e7f00e44ce6c0730f1888d7</x:v>
      </x:c>
      <x:c r="J58" s="48" t="str">
        <x:v>TRUE</x:v>
      </x:c>
      <x:c r="K58" s="64" t="str">
        <x:v>TRUE</x:v>
      </x:c>
      <x:c r="L58" s="48" t="str">
        <x:v>FALSE</x:v>
      </x:c>
      <x:c r="M58" s="64" t="str">
        <x:v>NONE</x:v>
      </x:c>
      <x:c r="N58" s="48" t="str">
        <x:v>FALSE</x:v>
      </x:c>
      <x:c r="O58" s="65" t="n">
        <x:v>0</x:v>
      </x:c>
      <x:c r="P58" s="64" t="n">
        <x:v>313.861</x:v>
      </x:c>
      <x:c r="Q58" s="49" t="str">
        <x:v>ParseException: Expected SelectQuery, found 'BIND'  (at char 3201), (line:75, col:17)</x:v>
      </x:c>
      <x:c r="R58" s="48" t="str">
        <x:v>ParseException: Expected SelectQuery, found 'BIND'  (at char 3201), (line:75, col:17)</x:v>
      </x:c>
    </x:row>
    <x:row r="59">
      <x:c r="A59" s="48" t="str">
        <x:v>BATCH01-R3-LATEST-ACCEPTED-SHAPES</x:v>
      </x:c>
      <x:c r="B59" s="48" t="str">
        <x:v>B01-TRF-031-PASS</x:v>
      </x:c>
      <x:c r="C59" s="48" t="str">
        <x:v>PASS</x:v>
      </x:c>
      <x:c r="D59" s="48" t="str">
        <x:v>requirement-development-calibration</x:v>
      </x:c>
      <x:c r="E59" s="48" t="str">
        <x:v>TRF-031</x:v>
      </x:c>
      <x:c r="F59" s="48" t="str">
        <x:v>/Users/sadisfaction570/Desktop/Journal 1/NLTL_v2/MVP/SHACL_GENERATION_PIPELINE/outputs/development_batch01/runs/RUN-TRF-031-20260812T134641365802Z/final/final_shape.ttl</x:v>
      </x:c>
      <x:c r="G59" s="48" t="str">
        <x:v>/Users/sadisfaction570/Desktop/Journal 1/NLTL_v2/MVP/INPUTS/DEVELOPMENT_CALIBRATION/BATCH_01_FIRST_50/rdf_fixtures/TRF-031/trf-031_01_pass.ttl</x:v>
      </x:c>
      <x:c r="H59" s="48" t="str">
        <x:v>4f144c63c17e35f3b4c0a59adfdac819cb0b6b7c7e359221fcc5d51b2af2e583</x:v>
      </x:c>
      <x:c r="I59" s="48" t="str">
        <x:v>cb8bc6fa6715094c26cd7ab7e0bdd114e0f16278a1ebb5623af8322c13ce4f48</x:v>
      </x:c>
      <x:c r="J59" s="48" t="str">
        <x:v>TRUE</x:v>
      </x:c>
      <x:c r="K59" s="64" t="str">
        <x:v>TRUE</x:v>
      </x:c>
      <x:c r="L59" s="48" t="str">
        <x:v>TRUE</x:v>
      </x:c>
      <x:c r="M59" s="64" t="str">
        <x:v>TRUE</x:v>
      </x:c>
      <x:c r="N59" s="48" t="str">
        <x:v>TRUE</x:v>
      </x:c>
      <x:c r="O59" s="65" t="n">
        <x:v>2</x:v>
      </x:c>
      <x:c r="P59" s="64" t="n">
        <x:v>374.534</x:v>
      </x:c>
      <x:c r="Q59" s="49" t="str"/>
      <x:c r="R59" s="48" t="str">
        <x:v>Conforms: true</x:v>
      </x:c>
    </x:row>
    <x:row r="60">
      <x:c r="A60" s="48" t="str">
        <x:v>BATCH01-R3-LATEST-ACCEPTED-SHAPES</x:v>
      </x:c>
      <x:c r="B60" s="48" t="str">
        <x:v>B01-TRF-031-FAIL</x:v>
      </x:c>
      <x:c r="C60" s="48" t="str">
        <x:v>FAIL</x:v>
      </x:c>
      <x:c r="D60" s="48" t="str">
        <x:v>requirement-development-calibration</x:v>
      </x:c>
      <x:c r="E60" s="48" t="str">
        <x:v>TRF-031</x:v>
      </x:c>
      <x:c r="F60" s="48" t="str">
        <x:v>/Users/sadisfaction570/Desktop/Journal 1/NLTL_v2/MVP/SHACL_GENERATION_PIPELINE/outputs/development_batch01/runs/RUN-TRF-031-20260812T134641365802Z/final/final_shape.ttl</x:v>
      </x:c>
      <x:c r="G60" s="48" t="str">
        <x:v>/Users/sadisfaction570/Desktop/Journal 1/NLTL_v2/MVP/INPUTS/DEVELOPMENT_CALIBRATION/BATCH_01_FIRST_50/rdf_fixtures/TRF-031/trf-031_02_fail.ttl</x:v>
      </x:c>
      <x:c r="H60" s="48" t="str">
        <x:v>4f144c63c17e35f3b4c0a59adfdac819cb0b6b7c7e359221fcc5d51b2af2e583</x:v>
      </x:c>
      <x:c r="I60" s="48" t="str">
        <x:v>dd43b70f20d849ac320c3c635f6f0d95ee31d5f41cb6118fab5417694bad21f9</x:v>
      </x:c>
      <x:c r="J60" s="48" t="str">
        <x:v>TRUE</x:v>
      </x:c>
      <x:c r="K60" s="64" t="str">
        <x:v>FALSE</x:v>
      </x:c>
      <x:c r="L60" s="48" t="str">
        <x:v>TRUE</x:v>
      </x:c>
      <x:c r="M60" s="64" t="str">
        <x:v>FALSE</x:v>
      </x:c>
      <x:c r="N60" s="48" t="str">
        <x:v>TRUE</x:v>
      </x:c>
      <x:c r="O60" s="65" t="n">
        <x:v>13</x:v>
      </x:c>
      <x:c r="P60" s="64" t="n">
        <x:v>361.9</x:v>
      </x:c>
      <x:c r="Q60" s="49" t="str"/>
      <x:c r="R60" s="48" t="str">
        <x:v>Conforms: false | Combined bending and shear stress must be strictly lower than the yield point when Von Mises criterion evidence is supplied.</x:v>
      </x:c>
    </x:row>
    <x:row r="61">
      <x:c r="A61" s="48" t="str">
        <x:v>BATCH01-R3-LATEST-ACCEPTED-SHAPES</x:v>
      </x:c>
      <x:c r="B61" s="48" t="str">
        <x:v>B01-TRF-031-BOUNDARY</x:v>
      </x:c>
      <x:c r="C61" s="48" t="str">
        <x:v>BOUNDARY</x:v>
      </x:c>
      <x:c r="D61" s="48" t="str">
        <x:v>requirement-development-calibration</x:v>
      </x:c>
      <x:c r="E61" s="48" t="str">
        <x:v>TRF-031</x:v>
      </x:c>
      <x:c r="F61" s="48" t="str">
        <x:v>/Users/sadisfaction570/Desktop/Journal 1/NLTL_v2/MVP/SHACL_GENERATION_PIPELINE/outputs/development_batch01/runs/RUN-TRF-031-20260812T134641365802Z/final/final_shape.ttl</x:v>
      </x:c>
      <x:c r="G61" s="48" t="str">
        <x:v>/Users/sadisfaction570/Desktop/Journal 1/NLTL_v2/MVP/INPUTS/DEVELOPMENT_CALIBRATION/BATCH_01_FIRST_50/rdf_fixtures/TRF-031/trf-031_03_boundary.ttl</x:v>
      </x:c>
      <x:c r="H61" s="48" t="str">
        <x:v>4f144c63c17e35f3b4c0a59adfdac819cb0b6b7c7e359221fcc5d51b2af2e583</x:v>
      </x:c>
      <x:c r="I61" s="48" t="str">
        <x:v>b86aa8cd6df59464ee8eda6b76928b3c07859674a63d7ac9aa894f7b2f11410f</x:v>
      </x:c>
      <x:c r="J61" s="48" t="str">
        <x:v>TRUE</x:v>
      </x:c>
      <x:c r="K61" s="64" t="str">
        <x:v>TRUE</x:v>
      </x:c>
      <x:c r="L61" s="48" t="str">
        <x:v>TRUE</x:v>
      </x:c>
      <x:c r="M61" s="64" t="str">
        <x:v>TRUE</x:v>
      </x:c>
      <x:c r="N61" s="48" t="str">
        <x:v>TRUE</x:v>
      </x:c>
      <x:c r="O61" s="65" t="n">
        <x:v>2</x:v>
      </x:c>
      <x:c r="P61" s="64" t="n">
        <x:v>353.21</x:v>
      </x:c>
      <x:c r="Q61" s="49" t="str"/>
      <x:c r="R61" s="48" t="str">
        <x:v>Conforms: true</x:v>
      </x:c>
    </x:row>
    <x:row r="62">
      <x:c r="A62" s="48" t="str">
        <x:v>BATCH01-R3-LATEST-ACCEPTED-SHAPES</x:v>
      </x:c>
      <x:c r="B62" s="48" t="str">
        <x:v>B01-TRF-032-PASS</x:v>
      </x:c>
      <x:c r="C62" s="48" t="str">
        <x:v>PASS</x:v>
      </x:c>
      <x:c r="D62" s="48" t="str">
        <x:v>requirement-development-calibration</x:v>
      </x:c>
      <x:c r="E62" s="48" t="str">
        <x:v>TRF-032</x:v>
      </x:c>
      <x:c r="F62" s="48" t="str">
        <x:v>/Users/sadisfaction570/Desktop/Journal 1/NLTL_v2/MVP/SHACL_GENERATION_PIPELINE/outputs/development_batch01/runs/RUN-TRF-032-20260812T134908642478Z/final/final_shape.ttl</x:v>
      </x:c>
      <x:c r="G62" s="48" t="str">
        <x:v>/Users/sadisfaction570/Desktop/Journal 1/NLTL_v2/MVP/INPUTS/DEVELOPMENT_CALIBRATION/BATCH_01_FIRST_50/rdf_fixtures/TRF-032/trf-032_01_pass.ttl</x:v>
      </x:c>
      <x:c r="H62" s="48" t="str">
        <x:v>30fb948d35bfb724befd28bc8a110a62d0be53eba6ab198ef7844f8f31fcdd42</x:v>
      </x:c>
      <x:c r="I62" s="48" t="str">
        <x:v>f1574f07d06dde1eeba36d462a4f95b1bc379058802e0b2ea8f760138b27ab21</x:v>
      </x:c>
      <x:c r="J62" s="48" t="str">
        <x:v>TRUE</x:v>
      </x:c>
      <x:c r="K62" s="64" t="str">
        <x:v>TRUE</x:v>
      </x:c>
      <x:c r="L62" s="48" t="str">
        <x:v>TRUE</x:v>
      </x:c>
      <x:c r="M62" s="64" t="str">
        <x:v>TRUE</x:v>
      </x:c>
      <x:c r="N62" s="48" t="str">
        <x:v>TRUE</x:v>
      </x:c>
      <x:c r="O62" s="65" t="n">
        <x:v>2</x:v>
      </x:c>
      <x:c r="P62" s="64" t="n">
        <x:v>280.155</x:v>
      </x:c>
      <x:c r="Q62" s="49" t="str"/>
      <x:c r="R62" s="48" t="str">
        <x:v>Conforms: true</x:v>
      </x:c>
    </x:row>
    <x:row r="63">
      <x:c r="A63" s="48" t="str">
        <x:v>BATCH01-R3-LATEST-ACCEPTED-SHAPES</x:v>
      </x:c>
      <x:c r="B63" s="48" t="str">
        <x:v>B01-TRF-032-FAIL</x:v>
      </x:c>
      <x:c r="C63" s="48" t="str">
        <x:v>FAIL</x:v>
      </x:c>
      <x:c r="D63" s="48" t="str">
        <x:v>requirement-development-calibration</x:v>
      </x:c>
      <x:c r="E63" s="48" t="str">
        <x:v>TRF-032</x:v>
      </x:c>
      <x:c r="F63" s="48" t="str">
        <x:v>/Users/sadisfaction570/Desktop/Journal 1/NLTL_v2/MVP/SHACL_GENERATION_PIPELINE/outputs/development_batch01/runs/RUN-TRF-032-20260812T134908642478Z/final/final_shape.ttl</x:v>
      </x:c>
      <x:c r="G63" s="48" t="str">
        <x:v>/Users/sadisfaction570/Desktop/Journal 1/NLTL_v2/MVP/INPUTS/DEVELOPMENT_CALIBRATION/BATCH_01_FIRST_50/rdf_fixtures/TRF-032/trf-032_02_fail.ttl</x:v>
      </x:c>
      <x:c r="H63" s="48" t="str">
        <x:v>30fb948d35bfb724befd28bc8a110a62d0be53eba6ab198ef7844f8f31fcdd42</x:v>
      </x:c>
      <x:c r="I63" s="48" t="str">
        <x:v>6df996d82cf4982d849957a99d021552db832b5d80fe1e77f6ebfbdb22c8d86f</x:v>
      </x:c>
      <x:c r="J63" s="48" t="str">
        <x:v>TRUE</x:v>
      </x:c>
      <x:c r="K63" s="64" t="str">
        <x:v>FALSE</x:v>
      </x:c>
      <x:c r="L63" s="48" t="str">
        <x:v>TRUE</x:v>
      </x:c>
      <x:c r="M63" s="64" t="str">
        <x:v>TRUE</x:v>
      </x:c>
      <x:c r="N63" s="48" t="str">
        <x:v>FALSE</x:v>
      </x:c>
      <x:c r="O63" s="65" t="n">
        <x:v>2</x:v>
      </x:c>
      <x:c r="P63" s="64" t="n">
        <x:v>283.151</x:v>
      </x:c>
      <x:c r="Q63" s="49" t="str"/>
      <x:c r="R63" s="48" t="str">
        <x:v>Conforms: true</x:v>
      </x:c>
    </x:row>
    <x:row r="64">
      <x:c r="A64" s="48" t="str">
        <x:v>BATCH01-R3-LATEST-ACCEPTED-SHAPES</x:v>
      </x:c>
      <x:c r="B64" s="48" t="str">
        <x:v>B01-TRF-032-BOUNDARY</x:v>
      </x:c>
      <x:c r="C64" s="48" t="str">
        <x:v>BOUNDARY</x:v>
      </x:c>
      <x:c r="D64" s="48" t="str">
        <x:v>requirement-development-calibration</x:v>
      </x:c>
      <x:c r="E64" s="48" t="str">
        <x:v>TRF-032</x:v>
      </x:c>
      <x:c r="F64" s="48" t="str">
        <x:v>/Users/sadisfaction570/Desktop/Journal 1/NLTL_v2/MVP/SHACL_GENERATION_PIPELINE/outputs/development_batch01/runs/RUN-TRF-032-20260812T134908642478Z/final/final_shape.ttl</x:v>
      </x:c>
      <x:c r="G64" s="48" t="str">
        <x:v>/Users/sadisfaction570/Desktop/Journal 1/NLTL_v2/MVP/INPUTS/DEVELOPMENT_CALIBRATION/BATCH_01_FIRST_50/rdf_fixtures/TRF-032/trf-032_03_boundary.ttl</x:v>
      </x:c>
      <x:c r="H64" s="48" t="str">
        <x:v>30fb948d35bfb724befd28bc8a110a62d0be53eba6ab198ef7844f8f31fcdd42</x:v>
      </x:c>
      <x:c r="I64" s="48" t="str">
        <x:v>868e0a42ee7e7a401249aea32fe7c67a584604a186e4fd4f1bce977b6c2bf419</x:v>
      </x:c>
      <x:c r="J64" s="48" t="str">
        <x:v>TRUE</x:v>
      </x:c>
      <x:c r="K64" s="64" t="str">
        <x:v>TRUE</x:v>
      </x:c>
      <x:c r="L64" s="48" t="str">
        <x:v>TRUE</x:v>
      </x:c>
      <x:c r="M64" s="64" t="str">
        <x:v>TRUE</x:v>
      </x:c>
      <x:c r="N64" s="48" t="str">
        <x:v>TRUE</x:v>
      </x:c>
      <x:c r="O64" s="65" t="n">
        <x:v>2</x:v>
      </x:c>
      <x:c r="P64" s="64" t="n">
        <x:v>281.474</x:v>
      </x:c>
      <x:c r="Q64" s="49" t="str"/>
      <x:c r="R64" s="48" t="str">
        <x:v>Conforms: true</x:v>
      </x:c>
    </x:row>
    <x:row r="65">
      <x:c r="A65" s="48" t="str">
        <x:v>BATCH01-R3-LATEST-ACCEPTED-SHAPES</x:v>
      </x:c>
      <x:c r="B65" s="48" t="str">
        <x:v>B01-TRF-035-PASS</x:v>
      </x:c>
      <x:c r="C65" s="48" t="str">
        <x:v>PASS</x:v>
      </x:c>
      <x:c r="D65" s="48" t="str">
        <x:v>requirement-development-calibration</x:v>
      </x:c>
      <x:c r="E65" s="48" t="str">
        <x:v>TRF-035</x:v>
      </x:c>
      <x:c r="F65" s="48" t="str">
        <x:v>/Users/sadisfaction570/Desktop/Journal 1/NLTL_v2/MVP/SHACL_GENERATION_PIPELINE/outputs/development_batch01/runs/RUN-TRF-035-20260812T135248255977Z/final/final_shape.ttl</x:v>
      </x:c>
      <x:c r="G65" s="48" t="str">
        <x:v>/Users/sadisfaction570/Desktop/Journal 1/NLTL_v2/MVP/INPUTS/DEVELOPMENT_CALIBRATION/BATCH_01_FIRST_50/rdf_fixtures/TRF-035/trf-035_01_pass.ttl</x:v>
      </x:c>
      <x:c r="H65" s="48" t="str">
        <x:v>7e4c5b03c55c6043c33b35bedc4bb728a18502049c9f770356c6ce460eeec9e4</x:v>
      </x:c>
      <x:c r="I65" s="48" t="str">
        <x:v>421ab22ed945dc7bcd4415a2708b5285a1b4cd0b3be97d5fdcc0d11843604b03</x:v>
      </x:c>
      <x:c r="J65" s="48" t="str">
        <x:v>TRUE</x:v>
      </x:c>
      <x:c r="K65" s="64" t="str">
        <x:v>TRUE</x:v>
      </x:c>
      <x:c r="L65" s="48" t="str">
        <x:v>TRUE</x:v>
      </x:c>
      <x:c r="M65" s="64" t="str">
        <x:v>TRUE</x:v>
      </x:c>
      <x:c r="N65" s="48" t="str">
        <x:v>TRUE</x:v>
      </x:c>
      <x:c r="O65" s="65" t="n">
        <x:v>2</x:v>
      </x:c>
      <x:c r="P65" s="64" t="n">
        <x:v>291.52</x:v>
      </x:c>
      <x:c r="Q65" s="49" t="str"/>
      <x:c r="R65" s="48" t="str">
        <x:v>Conforms: true</x:v>
      </x:c>
    </x:row>
    <x:row r="66">
      <x:c r="A66" s="48" t="str">
        <x:v>BATCH01-R3-LATEST-ACCEPTED-SHAPES</x:v>
      </x:c>
      <x:c r="B66" s="48" t="str">
        <x:v>B01-TRF-035-FAIL</x:v>
      </x:c>
      <x:c r="C66" s="48" t="str">
        <x:v>FAIL</x:v>
      </x:c>
      <x:c r="D66" s="48" t="str">
        <x:v>requirement-development-calibration</x:v>
      </x:c>
      <x:c r="E66" s="48" t="str">
        <x:v>TRF-035</x:v>
      </x:c>
      <x:c r="F66" s="48" t="str">
        <x:v>/Users/sadisfaction570/Desktop/Journal 1/NLTL_v2/MVP/SHACL_GENERATION_PIPELINE/outputs/development_batch01/runs/RUN-TRF-035-20260812T135248255977Z/final/final_shape.ttl</x:v>
      </x:c>
      <x:c r="G66" s="48" t="str">
        <x:v>/Users/sadisfaction570/Desktop/Journal 1/NLTL_v2/MVP/INPUTS/DEVELOPMENT_CALIBRATION/BATCH_01_FIRST_50/rdf_fixtures/TRF-035/trf-035_02_fail.ttl</x:v>
      </x:c>
      <x:c r="H66" s="48" t="str">
        <x:v>7e4c5b03c55c6043c33b35bedc4bb728a18502049c9f770356c6ce460eeec9e4</x:v>
      </x:c>
      <x:c r="I66" s="48" t="str">
        <x:v>ff7643fed70a888cf26438a4be661f7fa432488af50af26bc5bfb33f8bdc7cb1</x:v>
      </x:c>
      <x:c r="J66" s="48" t="str">
        <x:v>TRUE</x:v>
      </x:c>
      <x:c r="K66" s="64" t="str">
        <x:v>FALSE</x:v>
      </x:c>
      <x:c r="L66" s="48" t="str">
        <x:v>TRUE</x:v>
      </x:c>
      <x:c r="M66" s="64" t="str">
        <x:v>FALSE</x:v>
      </x:c>
      <x:c r="N66" s="48" t="str">
        <x:v>TRUE</x:v>
      </x:c>
      <x:c r="O66" s="65" t="n">
        <x:v>14</x:v>
      </x:c>
      <x:c r="P66" s="64" t="n">
        <x:v>295.696</x:v>
      </x:c>
      <x:c r="Q66" s="49" t="str"/>
      <x:c r="R66" s="48" t="str">
        <x:v>Conforms: false | The ship's rule length must equal the classification society rule length.</x:v>
      </x:c>
    </x:row>
    <x:row r="67">
      <x:c r="A67" s="48" t="str">
        <x:v>BATCH01-R3-LATEST-ACCEPTED-SHAPES</x:v>
      </x:c>
      <x:c r="B67" s="48" t="str">
        <x:v>B01-TRF-035-BOUNDARY</x:v>
      </x:c>
      <x:c r="C67" s="48" t="str">
        <x:v>BOUNDARY</x:v>
      </x:c>
      <x:c r="D67" s="48" t="str">
        <x:v>requirement-development-calibration</x:v>
      </x:c>
      <x:c r="E67" s="48" t="str">
        <x:v>TRF-035</x:v>
      </x:c>
      <x:c r="F67" s="48" t="str">
        <x:v>/Users/sadisfaction570/Desktop/Journal 1/NLTL_v2/MVP/SHACL_GENERATION_PIPELINE/outputs/development_batch01/runs/RUN-TRF-035-20260812T135248255977Z/final/final_shape.ttl</x:v>
      </x:c>
      <x:c r="G67" s="48" t="str">
        <x:v>/Users/sadisfaction570/Desktop/Journal 1/NLTL_v2/MVP/INPUTS/DEVELOPMENT_CALIBRATION/BATCH_01_FIRST_50/rdf_fixtures/TRF-035/trf-035_03_boundary.ttl</x:v>
      </x:c>
      <x:c r="H67" s="48" t="str">
        <x:v>7e4c5b03c55c6043c33b35bedc4bb728a18502049c9f770356c6ce460eeec9e4</x:v>
      </x:c>
      <x:c r="I67" s="48" t="str">
        <x:v>b0775a0548ffa4a73cb4069719c17f985bd2a17e364f0187b2aec9003afc1d22</x:v>
      </x:c>
      <x:c r="J67" s="48" t="str">
        <x:v>TRUE</x:v>
      </x:c>
      <x:c r="K67" s="64" t="str">
        <x:v>TRUE</x:v>
      </x:c>
      <x:c r="L67" s="48" t="str">
        <x:v>TRUE</x:v>
      </x:c>
      <x:c r="M67" s="64" t="str">
        <x:v>TRUE</x:v>
      </x:c>
      <x:c r="N67" s="48" t="str">
        <x:v>TRUE</x:v>
      </x:c>
      <x:c r="O67" s="65" t="n">
        <x:v>2</x:v>
      </x:c>
      <x:c r="P67" s="64" t="n">
        <x:v>339.302</x:v>
      </x:c>
      <x:c r="Q67" s="49" t="str"/>
      <x:c r="R67" s="48" t="str">
        <x:v>Conforms: true</x:v>
      </x:c>
    </x:row>
    <x:row r="68">
      <x:c r="A68" s="48" t="str">
        <x:v>BATCH01-R3-LATEST-ACCEPTED-SHAPES</x:v>
      </x:c>
      <x:c r="B68" s="48" t="str">
        <x:v>B01-TRF-036-PASS</x:v>
      </x:c>
      <x:c r="C68" s="48" t="str">
        <x:v>PASS</x:v>
      </x:c>
      <x:c r="D68" s="48" t="str">
        <x:v>requirement-development-calibration</x:v>
      </x:c>
      <x:c r="E68" s="48" t="str">
        <x:v>TRF-036</x:v>
      </x:c>
      <x:c r="F68" s="48" t="str">
        <x:v>/Users/sadisfaction570/Desktop/Journal 1/NLTL_v2/MVP/SHACL_GENERATION_PIPELINE/outputs/development_batch01/runs/RUN-TRF-036-20260812T135400839209Z/final/final_shape.ttl</x:v>
      </x:c>
      <x:c r="G68" s="48" t="str">
        <x:v>/Users/sadisfaction570/Desktop/Journal 1/NLTL_v2/MVP/INPUTS/DEVELOPMENT_CALIBRATION/BATCH_01_FIRST_50/rdf_fixtures/TRF-036/trf-036_01_pass.ttl</x:v>
      </x:c>
      <x:c r="H68" s="48" t="str">
        <x:v>f3031fe1bda43aa4323bb94aacb8a9d3364d9d28d001339ae8e1e57df07ee8de</x:v>
      </x:c>
      <x:c r="I68" s="48" t="str">
        <x:v>ceb698c4adc59e8f96598aaecd221b62a218ba02a0ca02ac728662c586bcb781</x:v>
      </x:c>
      <x:c r="J68" s="48" t="str">
        <x:v>TRUE</x:v>
      </x:c>
      <x:c r="K68" s="64" t="str">
        <x:v>TRUE</x:v>
      </x:c>
      <x:c r="L68" s="48" t="str">
        <x:v>FALSE</x:v>
      </x:c>
      <x:c r="M68" s="64" t="str">
        <x:v>NONE</x:v>
      </x:c>
      <x:c r="N68" s="48" t="str">
        <x:v>FALSE</x:v>
      </x:c>
      <x:c r="O68" s="65" t="n">
        <x:v>0</x:v>
      </x:c>
      <x:c r="P68" s="64" t="n">
        <x:v>284.731</x:v>
      </x:c>
      <x:c r="Q68" s="49" t="str">
        <x:v>TypeError: object of type 'ValidationFailure' has no len()</x:v>
      </x:c>
      <x:c r="R68" s="48" t="str">
        <x:v>TypeError: object of type 'ValidationFailure' has no len()</x:v>
      </x:c>
    </x:row>
    <x:row r="69">
      <x:c r="A69" s="48" t="str">
        <x:v>BATCH01-R3-LATEST-ACCEPTED-SHAPES</x:v>
      </x:c>
      <x:c r="B69" s="48" t="str">
        <x:v>B01-TRF-036-FAIL</x:v>
      </x:c>
      <x:c r="C69" s="48" t="str">
        <x:v>FAIL</x:v>
      </x:c>
      <x:c r="D69" s="48" t="str">
        <x:v>requirement-development-calibration</x:v>
      </x:c>
      <x:c r="E69" s="48" t="str">
        <x:v>TRF-036</x:v>
      </x:c>
      <x:c r="F69" s="48" t="str">
        <x:v>/Users/sadisfaction570/Desktop/Journal 1/NLTL_v2/MVP/SHACL_GENERATION_PIPELINE/outputs/development_batch01/runs/RUN-TRF-036-20260812T135400839209Z/final/final_shape.ttl</x:v>
      </x:c>
      <x:c r="G69" s="48" t="str">
        <x:v>/Users/sadisfaction570/Desktop/Journal 1/NLTL_v2/MVP/INPUTS/DEVELOPMENT_CALIBRATION/BATCH_01_FIRST_50/rdf_fixtures/TRF-036/trf-036_02_fail.ttl</x:v>
      </x:c>
      <x:c r="H69" s="48" t="str">
        <x:v>f3031fe1bda43aa4323bb94aacb8a9d3364d9d28d001339ae8e1e57df07ee8de</x:v>
      </x:c>
      <x:c r="I69" s="48" t="str">
        <x:v>5b422c9125a0bfebaabbed2d138087d90d7b2d86e30a0a46631aa88cf504bc53</x:v>
      </x:c>
      <x:c r="J69" s="48" t="str">
        <x:v>TRUE</x:v>
      </x:c>
      <x:c r="K69" s="64" t="str">
        <x:v>FALSE</x:v>
      </x:c>
      <x:c r="L69" s="48" t="str">
        <x:v>FALSE</x:v>
      </x:c>
      <x:c r="M69" s="64" t="str">
        <x:v>NONE</x:v>
      </x:c>
      <x:c r="N69" s="48" t="str">
        <x:v>FALSE</x:v>
      </x:c>
      <x:c r="O69" s="65" t="n">
        <x:v>0</x:v>
      </x:c>
      <x:c r="P69" s="64" t="n">
        <x:v>270.824</x:v>
      </x:c>
      <x:c r="Q69" s="49" t="str">
        <x:v>TypeError: object of type 'ValidationFailure' has no len()</x:v>
      </x:c>
      <x:c r="R69" s="48" t="str">
        <x:v>TypeError: object of type 'ValidationFailure' has no len()</x:v>
      </x:c>
    </x:row>
    <x:row r="70">
      <x:c r="A70" s="48" t="str">
        <x:v>BATCH01-R3-LATEST-ACCEPTED-SHAPES</x:v>
      </x:c>
      <x:c r="B70" s="48" t="str">
        <x:v>B01-TRF-036-BOUNDARY</x:v>
      </x:c>
      <x:c r="C70" s="48" t="str">
        <x:v>BOUNDARY</x:v>
      </x:c>
      <x:c r="D70" s="48" t="str">
        <x:v>requirement-development-calibration</x:v>
      </x:c>
      <x:c r="E70" s="48" t="str">
        <x:v>TRF-036</x:v>
      </x:c>
      <x:c r="F70" s="48" t="str">
        <x:v>/Users/sadisfaction570/Desktop/Journal 1/NLTL_v2/MVP/SHACL_GENERATION_PIPELINE/outputs/development_batch01/runs/RUN-TRF-036-20260812T135400839209Z/final/final_shape.ttl</x:v>
      </x:c>
      <x:c r="G70" s="48" t="str">
        <x:v>/Users/sadisfaction570/Desktop/Journal 1/NLTL_v2/MVP/INPUTS/DEVELOPMENT_CALIBRATION/BATCH_01_FIRST_50/rdf_fixtures/TRF-036/trf-036_03_boundary.ttl</x:v>
      </x:c>
      <x:c r="H70" s="48" t="str">
        <x:v>f3031fe1bda43aa4323bb94aacb8a9d3364d9d28d001339ae8e1e57df07ee8de</x:v>
      </x:c>
      <x:c r="I70" s="48" t="str">
        <x:v>0edc503b806303e855d74ceb9a628fc6a3f58d14e48085c3165330c74e0d26b9</x:v>
      </x:c>
      <x:c r="J70" s="48" t="str">
        <x:v>TRUE</x:v>
      </x:c>
      <x:c r="K70" s="64" t="str">
        <x:v>TRUE</x:v>
      </x:c>
      <x:c r="L70" s="48" t="str">
        <x:v>FALSE</x:v>
      </x:c>
      <x:c r="M70" s="64" t="str">
        <x:v>NONE</x:v>
      </x:c>
      <x:c r="N70" s="48" t="str">
        <x:v>FALSE</x:v>
      </x:c>
      <x:c r="O70" s="65" t="n">
        <x:v>0</x:v>
      </x:c>
      <x:c r="P70" s="64" t="n">
        <x:v>273.977</x:v>
      </x:c>
      <x:c r="Q70" s="49" t="str">
        <x:v>TypeError: object of type 'ValidationFailure' has no len()</x:v>
      </x:c>
      <x:c r="R70" s="48" t="str">
        <x:v>TypeError: object of type 'ValidationFailure' has no len()</x:v>
      </x:c>
    </x:row>
    <x:row r="71">
      <x:c r="A71" s="48" t="str">
        <x:v>BATCH01-R3-LATEST-ACCEPTED-SHAPES</x:v>
      </x:c>
      <x:c r="B71" s="48" t="str">
        <x:v>B01-TRF-041-PASS</x:v>
      </x:c>
      <x:c r="C71" s="48" t="str">
        <x:v>PASS</x:v>
      </x:c>
      <x:c r="D71" s="48" t="str">
        <x:v>requirement-development-calibration</x:v>
      </x:c>
      <x:c r="E71" s="48" t="str">
        <x:v>TRF-041</x:v>
      </x:c>
      <x:c r="F71" s="48" t="str">
        <x:v>/Users/sadisfaction570/Desktop/Journal 1/NLTL_v2/MVP/SHACL_GENERATION_PIPELINE/outputs/development_batch01/runs/RUN-TRF-041-20260812T135805726069Z/final/final_shape.ttl</x:v>
      </x:c>
      <x:c r="G71" s="48" t="str">
        <x:v>/Users/sadisfaction570/Desktop/Journal 1/NLTL_v2/MVP/INPUTS/DEVELOPMENT_CALIBRATION/BATCH_01_FIRST_50/rdf_fixtures/TRF-041/trf-041_01_pass.ttl</x:v>
      </x:c>
      <x:c r="H71" s="48" t="str">
        <x:v>0df7a608401c7a027ac3212afad9b8b359b1fbfe88ad8fb9ffd4d445977eaea1</x:v>
      </x:c>
      <x:c r="I71" s="48" t="str">
        <x:v>1500a39bcdeee06c806fd820bdae6992db4fcf9fc04d56a957044f901934634d</x:v>
      </x:c>
      <x:c r="J71" s="48" t="str">
        <x:v>TRUE</x:v>
      </x:c>
      <x:c r="K71" s="64" t="str">
        <x:v>TRUE</x:v>
      </x:c>
      <x:c r="L71" s="48" t="str">
        <x:v>TRUE</x:v>
      </x:c>
      <x:c r="M71" s="64" t="str">
        <x:v>FALSE</x:v>
      </x:c>
      <x:c r="N71" s="48" t="str">
        <x:v>FALSE</x:v>
      </x:c>
      <x:c r="O71" s="65" t="n">
        <x:v>13</x:v>
      </x:c>
      <x:c r="P71" s="64" t="n">
        <x:v>326.393</x:v>
      </x:c>
      <x:c r="Q71" s="49" t="str"/>
      <x:c r="R71" s="48" t="str">
        <x:v>Conforms: false | Transversely framed shell plating requires correctly unitized inputs satisfying the transverse thickness formula.</x:v>
      </x:c>
    </x:row>
    <x:row r="72">
      <x:c r="A72" s="48" t="str">
        <x:v>BATCH01-R3-LATEST-ACCEPTED-SHAPES</x:v>
      </x:c>
      <x:c r="B72" s="48" t="str">
        <x:v>B01-TRF-041-FAIL</x:v>
      </x:c>
      <x:c r="C72" s="48" t="str">
        <x:v>FAIL</x:v>
      </x:c>
      <x:c r="D72" s="48" t="str">
        <x:v>requirement-development-calibration</x:v>
      </x:c>
      <x:c r="E72" s="48" t="str">
        <x:v>TRF-041</x:v>
      </x:c>
      <x:c r="F72" s="48" t="str">
        <x:v>/Users/sadisfaction570/Desktop/Journal 1/NLTL_v2/MVP/SHACL_GENERATION_PIPELINE/outputs/development_batch01/runs/RUN-TRF-041-20260812T135805726069Z/final/final_shape.ttl</x:v>
      </x:c>
      <x:c r="G72" s="48" t="str">
        <x:v>/Users/sadisfaction570/Desktop/Journal 1/NLTL_v2/MVP/INPUTS/DEVELOPMENT_CALIBRATION/BATCH_01_FIRST_50/rdf_fixtures/TRF-041/trf-041_02_fail.ttl</x:v>
      </x:c>
      <x:c r="H72" s="48" t="str">
        <x:v>0df7a608401c7a027ac3212afad9b8b359b1fbfe88ad8fb9ffd4d445977eaea1</x:v>
      </x:c>
      <x:c r="I72" s="48" t="str">
        <x:v>e02f7e2d3eb96e190f8eb520d6b4c67ee2ee4256c08e8e6c19b29e7d2f5e3d9e</x:v>
      </x:c>
      <x:c r="J72" s="48" t="str">
        <x:v>TRUE</x:v>
      </x:c>
      <x:c r="K72" s="64" t="str">
        <x:v>FALSE</x:v>
      </x:c>
      <x:c r="L72" s="48" t="str">
        <x:v>TRUE</x:v>
      </x:c>
      <x:c r="M72" s="64" t="str">
        <x:v>FALSE</x:v>
      </x:c>
      <x:c r="N72" s="48" t="str">
        <x:v>TRUE</x:v>
      </x:c>
      <x:c r="O72" s="65" t="n">
        <x:v>13</x:v>
      </x:c>
      <x:c r="P72" s="64" t="n">
        <x:v>324.779</x:v>
      </x:c>
      <x:c r="Q72" s="49" t="str"/>
      <x:c r="R72" s="48" t="str">
        <x:v>Conforms: false | Transversely framed shell plating requires correctly unitized inputs satisfying the transverse thickness formula.</x:v>
      </x:c>
    </x:row>
    <x:row r="73">
      <x:c r="A73" s="48" t="str">
        <x:v>BATCH01-R3-LATEST-ACCEPTED-SHAPES</x:v>
      </x:c>
      <x:c r="B73" s="48" t="str">
        <x:v>B01-TRF-041-BOUNDARY</x:v>
      </x:c>
      <x:c r="C73" s="48" t="str">
        <x:v>BOUNDARY</x:v>
      </x:c>
      <x:c r="D73" s="48" t="str">
        <x:v>requirement-development-calibration</x:v>
      </x:c>
      <x:c r="E73" s="48" t="str">
        <x:v>TRF-041</x:v>
      </x:c>
      <x:c r="F73" s="48" t="str">
        <x:v>/Users/sadisfaction570/Desktop/Journal 1/NLTL_v2/MVP/SHACL_GENERATION_PIPELINE/outputs/development_batch01/runs/RUN-TRF-041-20260812T135805726069Z/final/final_shape.ttl</x:v>
      </x:c>
      <x:c r="G73" s="48" t="str">
        <x:v>/Users/sadisfaction570/Desktop/Journal 1/NLTL_v2/MVP/INPUTS/DEVELOPMENT_CALIBRATION/BATCH_01_FIRST_50/rdf_fixtures/TRF-041/trf-041_03_boundary.ttl</x:v>
      </x:c>
      <x:c r="H73" s="48" t="str">
        <x:v>0df7a608401c7a027ac3212afad9b8b359b1fbfe88ad8fb9ffd4d445977eaea1</x:v>
      </x:c>
      <x:c r="I73" s="48" t="str">
        <x:v>fafbbc2ec41666a7185d87746eb7ebfa30938611d442c9b3b92b61ffc822ef4a</x:v>
      </x:c>
      <x:c r="J73" s="48" t="str">
        <x:v>TRUE</x:v>
      </x:c>
      <x:c r="K73" s="64" t="str">
        <x:v>TRUE</x:v>
      </x:c>
      <x:c r="L73" s="48" t="str">
        <x:v>TRUE</x:v>
      </x:c>
      <x:c r="M73" s="64" t="str">
        <x:v>FALSE</x:v>
      </x:c>
      <x:c r="N73" s="48" t="str">
        <x:v>FALSE</x:v>
      </x:c>
      <x:c r="O73" s="65" t="n">
        <x:v>13</x:v>
      </x:c>
      <x:c r="P73" s="64" t="n">
        <x:v>326.214</x:v>
      </x:c>
      <x:c r="Q73" s="49" t="str"/>
      <x:c r="R73" s="48" t="str">
        <x:v>Conforms: false | Transversely framed shell plating requires correctly unitized inputs satisfying the transverse thickness formula.</x:v>
      </x:c>
    </x:row>
    <x:row r="74">
      <x:c r="A74" s="48" t="str">
        <x:v>BATCH01-R3-LATEST-ACCEPTED-SHAPES</x:v>
      </x:c>
      <x:c r="B74" s="48" t="str">
        <x:v>B01-TRF-042-PASS</x:v>
      </x:c>
      <x:c r="C74" s="48" t="str">
        <x:v>PASS</x:v>
      </x:c>
      <x:c r="D74" s="48" t="str">
        <x:v>requirement-development-calibration</x:v>
      </x:c>
      <x:c r="E74" s="48" t="str">
        <x:v>TRF-042</x:v>
      </x:c>
      <x:c r="F74" s="48" t="str">
        <x:v>/Users/sadisfaction570/Desktop/Journal 1/NLTL_v2/MVP/SHACL_GENERATION_PIPELINE/outputs/development_batch01/runs/RUN-TRF-042-20260812T135900253688Z/final/final_shape.ttl</x:v>
      </x:c>
      <x:c r="G74" s="48" t="str">
        <x:v>/Users/sadisfaction570/Desktop/Journal 1/NLTL_v2/MVP/INPUTS/DEVELOPMENT_CALIBRATION/BATCH_01_FIRST_50/rdf_fixtures/TRF-042/trf-042_01_pass.ttl</x:v>
      </x:c>
      <x:c r="H74" s="48" t="str">
        <x:v>70cf62a2cfa71554221b90cfcc7b6b0dc19c8d21c74471735e835b186bc4ca3e</x:v>
      </x:c>
      <x:c r="I74" s="48" t="str">
        <x:v>b1830fdc30b51114ae6297363210ed78e24bb8366e9bbb9e9c271ba21703ed58</x:v>
      </x:c>
      <x:c r="J74" s="48" t="str">
        <x:v>TRUE</x:v>
      </x:c>
      <x:c r="K74" s="64" t="str">
        <x:v>TRUE</x:v>
      </x:c>
      <x:c r="L74" s="48" t="str">
        <x:v>TRUE</x:v>
      </x:c>
      <x:c r="M74" s="64" t="str">
        <x:v>TRUE</x:v>
      </x:c>
      <x:c r="N74" s="48" t="str">
        <x:v>TRUE</x:v>
      </x:c>
      <x:c r="O74" s="65" t="n">
        <x:v>2</x:v>
      </x:c>
      <x:c r="P74" s="64" t="n">
        <x:v>341.101</x:v>
      </x:c>
      <x:c r="Q74" s="49" t="str"/>
      <x:c r="R74" s="48" t="str">
        <x:v>Conforms: true</x:v>
      </x:c>
    </x:row>
    <x:row r="75">
      <x:c r="A75" s="48" t="str">
        <x:v>BATCH01-R3-LATEST-ACCEPTED-SHAPES</x:v>
      </x:c>
      <x:c r="B75" s="48" t="str">
        <x:v>B01-TRF-042-FAIL</x:v>
      </x:c>
      <x:c r="C75" s="48" t="str">
        <x:v>FAIL</x:v>
      </x:c>
      <x:c r="D75" s="48" t="str">
        <x:v>requirement-development-calibration</x:v>
      </x:c>
      <x:c r="E75" s="48" t="str">
        <x:v>TRF-042</x:v>
      </x:c>
      <x:c r="F75" s="48" t="str">
        <x:v>/Users/sadisfaction570/Desktop/Journal 1/NLTL_v2/MVP/SHACL_GENERATION_PIPELINE/outputs/development_batch01/runs/RUN-TRF-042-20260812T135900253688Z/final/final_shape.ttl</x:v>
      </x:c>
      <x:c r="G75" s="48" t="str">
        <x:v>/Users/sadisfaction570/Desktop/Journal 1/NLTL_v2/MVP/INPUTS/DEVELOPMENT_CALIBRATION/BATCH_01_FIRST_50/rdf_fixtures/TRF-042/trf-042_02_fail.ttl</x:v>
      </x:c>
      <x:c r="H75" s="48" t="str">
        <x:v>70cf62a2cfa71554221b90cfcc7b6b0dc19c8d21c74471735e835b186bc4ca3e</x:v>
      </x:c>
      <x:c r="I75" s="48" t="str">
        <x:v>0d2ac4ca79e785fd4e5c9a65f4f2a6004c6b7949e9ef6c1aa6e031e07551f7ff</x:v>
      </x:c>
      <x:c r="J75" s="48" t="str">
        <x:v>TRUE</x:v>
      </x:c>
      <x:c r="K75" s="64" t="str">
        <x:v>FALSE</x:v>
      </x:c>
      <x:c r="L75" s="48" t="str">
        <x:v>TRUE</x:v>
      </x:c>
      <x:c r="M75" s="64" t="str">
        <x:v>TRUE</x:v>
      </x:c>
      <x:c r="N75" s="48" t="str">
        <x:v>FALSE</x:v>
      </x:c>
      <x:c r="O75" s="65" t="n">
        <x:v>2</x:v>
      </x:c>
      <x:c r="P75" s="64" t="n">
        <x:v>315.795</x:v>
      </x:c>
      <x:c r="Q75" s="49" t="str"/>
      <x:c r="R75" s="48" t="str">
        <x:v>Conforms: true</x:v>
      </x:c>
    </x:row>
    <x:row r="76">
      <x:c r="A76" s="48" t="str">
        <x:v>BATCH01-R3-LATEST-ACCEPTED-SHAPES</x:v>
      </x:c>
      <x:c r="B76" s="48" t="str">
        <x:v>B01-TRF-042-BOUNDARY</x:v>
      </x:c>
      <x:c r="C76" s="48" t="str">
        <x:v>BOUNDARY</x:v>
      </x:c>
      <x:c r="D76" s="48" t="str">
        <x:v>requirement-development-calibration</x:v>
      </x:c>
      <x:c r="E76" s="48" t="str">
        <x:v>TRF-042</x:v>
      </x:c>
      <x:c r="F76" s="48" t="str">
        <x:v>/Users/sadisfaction570/Desktop/Journal 1/NLTL_v2/MVP/SHACL_GENERATION_PIPELINE/outputs/development_batch01/runs/RUN-TRF-042-20260812T135900253688Z/final/final_shape.ttl</x:v>
      </x:c>
      <x:c r="G76" s="48" t="str">
        <x:v>/Users/sadisfaction570/Desktop/Journal 1/NLTL_v2/MVP/INPUTS/DEVELOPMENT_CALIBRATION/BATCH_01_FIRST_50/rdf_fixtures/TRF-042/trf-042_03_boundary.ttl</x:v>
      </x:c>
      <x:c r="H76" s="48" t="str">
        <x:v>70cf62a2cfa71554221b90cfcc7b6b0dc19c8d21c74471735e835b186bc4ca3e</x:v>
      </x:c>
      <x:c r="I76" s="48" t="str">
        <x:v>00ac33b65d3e61750bd0f89ce57d75579eec898bdab4d4420c423ef5392c4928</x:v>
      </x:c>
      <x:c r="J76" s="48" t="str">
        <x:v>TRUE</x:v>
      </x:c>
      <x:c r="K76" s="64" t="str">
        <x:v>TRUE</x:v>
      </x:c>
      <x:c r="L76" s="48" t="str">
        <x:v>TRUE</x:v>
      </x:c>
      <x:c r="M76" s="64" t="str">
        <x:v>TRUE</x:v>
      </x:c>
      <x:c r="N76" s="48" t="str">
        <x:v>TRUE</x:v>
      </x:c>
      <x:c r="O76" s="65" t="n">
        <x:v>2</x:v>
      </x:c>
      <x:c r="P76" s="64" t="n">
        <x:v>305.449</x:v>
      </x:c>
      <x:c r="Q76" s="49" t="str"/>
      <x:c r="R76" s="48" t="str">
        <x:v>Conforms: true</x:v>
      </x:c>
    </x:row>
    <x:row r="77">
      <x:c r="A77" s="48" t="str">
        <x:v>BATCH01-R3-LATEST-ACCEPTED-SHAPES</x:v>
      </x:c>
      <x:c r="B77" s="48" t="str">
        <x:v>B01-TRF-043-PASS</x:v>
      </x:c>
      <x:c r="C77" s="48" t="str">
        <x:v>PASS</x:v>
      </x:c>
      <x:c r="D77" s="48" t="str">
        <x:v>requirement-development-calibration</x:v>
      </x:c>
      <x:c r="E77" s="48" t="str">
        <x:v>TRF-043</x:v>
      </x:c>
      <x:c r="F77" s="48" t="str">
        <x:v>/Users/sadisfaction570/Desktop/Journal 1/NLTL_v2/MVP/SHACL_GENERATION_PIPELINE/outputs/development_batch01/runs/RUN-TRF-043-20260812T140046683836Z/final/final_shape.ttl</x:v>
      </x:c>
      <x:c r="G77" s="48" t="str">
        <x:v>/Users/sadisfaction570/Desktop/Journal 1/NLTL_v2/MVP/INPUTS/DEVELOPMENT_CALIBRATION/BATCH_01_FIRST_50/rdf_fixtures/TRF-043/trf-043_01_pass.ttl</x:v>
      </x:c>
      <x:c r="H77" s="48" t="str">
        <x:v>531c2d0d8dcd2e9c1335c53efd837fd935864d5bae996fa80630d8837a7bb664</x:v>
      </x:c>
      <x:c r="I77" s="48" t="str">
        <x:v>2e83706b0f9d46beb58f32c943d853560dc158564dbb1cf08d90e71773e9fd8e</x:v>
      </x:c>
      <x:c r="J77" s="48" t="str">
        <x:v>TRUE</x:v>
      </x:c>
      <x:c r="K77" s="64" t="str">
        <x:v>TRUE</x:v>
      </x:c>
      <x:c r="L77" s="48" t="str">
        <x:v>FALSE</x:v>
      </x:c>
      <x:c r="M77" s="64" t="str">
        <x:v>NONE</x:v>
      </x:c>
      <x:c r="N77" s="48" t="str">
        <x:v>FALSE</x:v>
      </x:c>
      <x:c r="O77" s="65" t="n">
        <x:v>0</x:v>
      </x:c>
      <x:c r="P77" s="64" t="n">
        <x:v>276.818</x:v>
      </x:c>
      <x:c r="Q77" s="49" t="str">
        <x:v>TypeError: object of type 'ValidationFailure' has no len()</x:v>
      </x:c>
      <x:c r="R77" s="48" t="str">
        <x:v>TypeError: object of type 'ValidationFailure' has no len()</x:v>
      </x:c>
    </x:row>
    <x:row r="78">
      <x:c r="A78" s="48" t="str">
        <x:v>BATCH01-R3-LATEST-ACCEPTED-SHAPES</x:v>
      </x:c>
      <x:c r="B78" s="48" t="str">
        <x:v>B01-TRF-043-FAIL</x:v>
      </x:c>
      <x:c r="C78" s="48" t="str">
        <x:v>FAIL</x:v>
      </x:c>
      <x:c r="D78" s="48" t="str">
        <x:v>requirement-development-calibration</x:v>
      </x:c>
      <x:c r="E78" s="48" t="str">
        <x:v>TRF-043</x:v>
      </x:c>
      <x:c r="F78" s="48" t="str">
        <x:v>/Users/sadisfaction570/Desktop/Journal 1/NLTL_v2/MVP/SHACL_GENERATION_PIPELINE/outputs/development_batch01/runs/RUN-TRF-043-20260812T140046683836Z/final/final_shape.ttl</x:v>
      </x:c>
      <x:c r="G78" s="48" t="str">
        <x:v>/Users/sadisfaction570/Desktop/Journal 1/NLTL_v2/MVP/INPUTS/DEVELOPMENT_CALIBRATION/BATCH_01_FIRST_50/rdf_fixtures/TRF-043/trf-043_02_fail.ttl</x:v>
      </x:c>
      <x:c r="H78" s="48" t="str">
        <x:v>531c2d0d8dcd2e9c1335c53efd837fd935864d5bae996fa80630d8837a7bb664</x:v>
      </x:c>
      <x:c r="I78" s="48" t="str">
        <x:v>d08cbfcdbb1f70b3a82ad079a5f51e2b86dc21cd34dcaf9bff589d6acabd793f</x:v>
      </x:c>
      <x:c r="J78" s="48" t="str">
        <x:v>TRUE</x:v>
      </x:c>
      <x:c r="K78" s="64" t="str">
        <x:v>FALSE</x:v>
      </x:c>
      <x:c r="L78" s="48" t="str">
        <x:v>FALSE</x:v>
      </x:c>
      <x:c r="M78" s="64" t="str">
        <x:v>NONE</x:v>
      </x:c>
      <x:c r="N78" s="48" t="str">
        <x:v>FALSE</x:v>
      </x:c>
      <x:c r="O78" s="65" t="n">
        <x:v>0</x:v>
      </x:c>
      <x:c r="P78" s="64" t="n">
        <x:v>270.896</x:v>
      </x:c>
      <x:c r="Q78" s="49" t="str">
        <x:v>TypeError: object of type 'ValidationFailure' has no len()</x:v>
      </x:c>
      <x:c r="R78" s="48" t="str">
        <x:v>TypeError: object of type 'ValidationFailure' has no len()</x:v>
      </x:c>
    </x:row>
    <x:row r="79">
      <x:c r="A79" s="48" t="str">
        <x:v>BATCH01-R3-LATEST-ACCEPTED-SHAPES</x:v>
      </x:c>
      <x:c r="B79" s="48" t="str">
        <x:v>B01-TRF-043-BOUNDARY</x:v>
      </x:c>
      <x:c r="C79" s="48" t="str">
        <x:v>BOUNDARY</x:v>
      </x:c>
      <x:c r="D79" s="48" t="str">
        <x:v>requirement-development-calibration</x:v>
      </x:c>
      <x:c r="E79" s="48" t="str">
        <x:v>TRF-043</x:v>
      </x:c>
      <x:c r="F79" s="48" t="str">
        <x:v>/Users/sadisfaction570/Desktop/Journal 1/NLTL_v2/MVP/SHACL_GENERATION_PIPELINE/outputs/development_batch01/runs/RUN-TRF-043-20260812T140046683836Z/final/final_shape.ttl</x:v>
      </x:c>
      <x:c r="G79" s="48" t="str">
        <x:v>/Users/sadisfaction570/Desktop/Journal 1/NLTL_v2/MVP/INPUTS/DEVELOPMENT_CALIBRATION/BATCH_01_FIRST_50/rdf_fixtures/TRF-043/trf-043_03_boundary.ttl</x:v>
      </x:c>
      <x:c r="H79" s="48" t="str">
        <x:v>531c2d0d8dcd2e9c1335c53efd837fd935864d5bae996fa80630d8837a7bb664</x:v>
      </x:c>
      <x:c r="I79" s="48" t="str">
        <x:v>151d53f3d4c7ef95ac9c25669dddfabb6717f5d1bb445314abcd17017e199e7a</x:v>
      </x:c>
      <x:c r="J79" s="48" t="str">
        <x:v>TRUE</x:v>
      </x:c>
      <x:c r="K79" s="64" t="str">
        <x:v>TRUE</x:v>
      </x:c>
      <x:c r="L79" s="48" t="str">
        <x:v>FALSE</x:v>
      </x:c>
      <x:c r="M79" s="64" t="str">
        <x:v>NONE</x:v>
      </x:c>
      <x:c r="N79" s="48" t="str">
        <x:v>FALSE</x:v>
      </x:c>
      <x:c r="O79" s="65" t="n">
        <x:v>0</x:v>
      </x:c>
      <x:c r="P79" s="64" t="n">
        <x:v>278.796</x:v>
      </x:c>
      <x:c r="Q79" s="49" t="str">
        <x:v>TypeError: object of type 'ValidationFailure' has no len()</x:v>
      </x:c>
      <x:c r="R79" s="48" t="str">
        <x:v>TypeError: object of type 'ValidationFailure' has no len()</x:v>
      </x:c>
    </x:row>
    <x:row r="80">
      <x:c r="A80" s="48" t="str">
        <x:v>BATCH01-R3-LATEST-ACCEPTED-SHAPES</x:v>
      </x:c>
      <x:c r="B80" s="48" t="str">
        <x:v>B01-TRF-044-PASS</x:v>
      </x:c>
      <x:c r="C80" s="48" t="str">
        <x:v>PASS</x:v>
      </x:c>
      <x:c r="D80" s="48" t="str">
        <x:v>requirement-development-calibration</x:v>
      </x:c>
      <x:c r="E80" s="48" t="str">
        <x:v>TRF-044</x:v>
      </x:c>
      <x:c r="F80" s="48" t="str">
        <x:v>/Users/sadisfaction570/Desktop/Journal 1/NLTL_v2/MVP/SHACL_GENERATION_PIPELINE/outputs/development_batch01/runs/RUN-TRF-044-20260812T140249648808Z/final/final_shape.ttl</x:v>
      </x:c>
      <x:c r="G80" s="48" t="str">
        <x:v>/Users/sadisfaction570/Desktop/Journal 1/NLTL_v2/MVP/INPUTS/DEVELOPMENT_CALIBRATION/BATCH_01_FIRST_50/rdf_fixtures/TRF-044/trf-044_01_pass.ttl</x:v>
      </x:c>
      <x:c r="H80" s="48" t="str">
        <x:v>2b573c6f51573a8fda0b08b26cf9e83919b0c015ef4de02bcbe282f1ec720f37</x:v>
      </x:c>
      <x:c r="I80" s="48" t="str">
        <x:v>7430f76580f2ed73a56dd650197238c9bec42ec8f80a6c52150ffaa072ea909f</x:v>
      </x:c>
      <x:c r="J80" s="48" t="str">
        <x:v>TRUE</x:v>
      </x:c>
      <x:c r="K80" s="64" t="str">
        <x:v>TRUE</x:v>
      </x:c>
      <x:c r="L80" s="48" t="str">
        <x:v>FALSE</x:v>
      </x:c>
      <x:c r="M80" s="64" t="str">
        <x:v>NONE</x:v>
      </x:c>
      <x:c r="N80" s="48" t="str">
        <x:v>FALSE</x:v>
      </x:c>
      <x:c r="O80" s="65" t="n">
        <x:v>0</x:v>
      </x:c>
      <x:c r="P80" s="64" t="n">
        <x:v>421.44</x:v>
      </x:c>
      <x:c r="Q80" s="49" t="str">
        <x:v>TypeError: object of type 'ValidationFailure' has no len()</x:v>
      </x:c>
      <x:c r="R80" s="48" t="str">
        <x:v>TypeError: object of type 'ValidationFailure' has no len()</x:v>
      </x:c>
    </x:row>
    <x:row r="81">
      <x:c r="A81" s="48" t="str">
        <x:v>BATCH01-R3-LATEST-ACCEPTED-SHAPES</x:v>
      </x:c>
      <x:c r="B81" s="48" t="str">
        <x:v>B01-TRF-044-FAIL</x:v>
      </x:c>
      <x:c r="C81" s="48" t="str">
        <x:v>FAIL</x:v>
      </x:c>
      <x:c r="D81" s="48" t="str">
        <x:v>requirement-development-calibration</x:v>
      </x:c>
      <x:c r="E81" s="48" t="str">
        <x:v>TRF-044</x:v>
      </x:c>
      <x:c r="F81" s="48" t="str">
        <x:v>/Users/sadisfaction570/Desktop/Journal 1/NLTL_v2/MVP/SHACL_GENERATION_PIPELINE/outputs/development_batch01/runs/RUN-TRF-044-20260812T140249648808Z/final/final_shape.ttl</x:v>
      </x:c>
      <x:c r="G81" s="48" t="str">
        <x:v>/Users/sadisfaction570/Desktop/Journal 1/NLTL_v2/MVP/INPUTS/DEVELOPMENT_CALIBRATION/BATCH_01_FIRST_50/rdf_fixtures/TRF-044/trf-044_02_fail.ttl</x:v>
      </x:c>
      <x:c r="H81" s="48" t="str">
        <x:v>2b573c6f51573a8fda0b08b26cf9e83919b0c015ef4de02bcbe282f1ec720f37</x:v>
      </x:c>
      <x:c r="I81" s="48" t="str">
        <x:v>2dae04d9514db273488880a120333ebcfe402e5d6c3571e3364dd8002a26cdbd</x:v>
      </x:c>
      <x:c r="J81" s="48" t="str">
        <x:v>TRUE</x:v>
      </x:c>
      <x:c r="K81" s="64" t="str">
        <x:v>FALSE</x:v>
      </x:c>
      <x:c r="L81" s="48" t="str">
        <x:v>FALSE</x:v>
      </x:c>
      <x:c r="M81" s="64" t="str">
        <x:v>NONE</x:v>
      </x:c>
      <x:c r="N81" s="48" t="str">
        <x:v>FALSE</x:v>
      </x:c>
      <x:c r="O81" s="65" t="n">
        <x:v>0</x:v>
      </x:c>
      <x:c r="P81" s="64" t="n">
        <x:v>462.387</x:v>
      </x:c>
      <x:c r="Q81" s="49" t="str">
        <x:v>TypeError: object of type 'ValidationFailure' has no len()</x:v>
      </x:c>
      <x:c r="R81" s="48" t="str">
        <x:v>TypeError: object of type 'ValidationFailure' has no len()</x:v>
      </x:c>
    </x:row>
    <x:row r="82">
      <x:c r="A82" s="48" t="str">
        <x:v>BATCH01-R3-LATEST-ACCEPTED-SHAPES</x:v>
      </x:c>
      <x:c r="B82" s="48" t="str">
        <x:v>B01-TRF-044-BOUNDARY</x:v>
      </x:c>
      <x:c r="C82" s="48" t="str">
        <x:v>BOUNDARY</x:v>
      </x:c>
      <x:c r="D82" s="48" t="str">
        <x:v>requirement-development-calibration</x:v>
      </x:c>
      <x:c r="E82" s="48" t="str">
        <x:v>TRF-044</x:v>
      </x:c>
      <x:c r="F82" s="48" t="str">
        <x:v>/Users/sadisfaction570/Desktop/Journal 1/NLTL_v2/MVP/SHACL_GENERATION_PIPELINE/outputs/development_batch01/runs/RUN-TRF-044-20260812T140249648808Z/final/final_shape.ttl</x:v>
      </x:c>
      <x:c r="G82" s="48" t="str">
        <x:v>/Users/sadisfaction570/Desktop/Journal 1/NLTL_v2/MVP/INPUTS/DEVELOPMENT_CALIBRATION/BATCH_01_FIRST_50/rdf_fixtures/TRF-044/trf-044_03_boundary.ttl</x:v>
      </x:c>
      <x:c r="H82" s="48" t="str">
        <x:v>2b573c6f51573a8fda0b08b26cf9e83919b0c015ef4de02bcbe282f1ec720f37</x:v>
      </x:c>
      <x:c r="I82" s="48" t="str">
        <x:v>2fced64bfb14713ebe89ce765aa86d40fe6f4f1c474da9a24557610800a40b58</x:v>
      </x:c>
      <x:c r="J82" s="48" t="str">
        <x:v>TRUE</x:v>
      </x:c>
      <x:c r="K82" s="64" t="str">
        <x:v>TRUE</x:v>
      </x:c>
      <x:c r="L82" s="48" t="str">
        <x:v>FALSE</x:v>
      </x:c>
      <x:c r="M82" s="64" t="str">
        <x:v>NONE</x:v>
      </x:c>
      <x:c r="N82" s="48" t="str">
        <x:v>FALSE</x:v>
      </x:c>
      <x:c r="O82" s="65" t="n">
        <x:v>0</x:v>
      </x:c>
      <x:c r="P82" s="64" t="n">
        <x:v>414.429</x:v>
      </x:c>
      <x:c r="Q82" s="49" t="str">
        <x:v>TypeError: object of type 'ValidationFailure' has no len()</x:v>
      </x:c>
      <x:c r="R82" s="48" t="str">
        <x:v>TypeError: object of type 'ValidationFailure' has no len()</x:v>
      </x:c>
    </x:row>
    <x:row r="83">
      <x:c r="A83" s="48" t="str">
        <x:v>BATCH01-R3-LATEST-ACCEPTED-SHAPES</x:v>
      </x:c>
      <x:c r="B83" s="48" t="str">
        <x:v>B01-TRF-045-PASS</x:v>
      </x:c>
      <x:c r="C83" s="48" t="str">
        <x:v>PASS</x:v>
      </x:c>
      <x:c r="D83" s="48" t="str">
        <x:v>requirement-development-calibration</x:v>
      </x:c>
      <x:c r="E83" s="48" t="str">
        <x:v>TRF-045</x:v>
      </x:c>
      <x:c r="F83" s="48" t="str">
        <x:v>/Users/sadisfaction570/Desktop/Journal 1/NLTL_v2/MVP/SHACL_GENERATION_PIPELINE/outputs/development_batch01/runs/RUN-TRF-045-20260812T140529216502Z/final/final_shape.ttl</x:v>
      </x:c>
      <x:c r="G83" s="48" t="str">
        <x:v>/Users/sadisfaction570/Desktop/Journal 1/NLTL_v2/MVP/INPUTS/DEVELOPMENT_CALIBRATION/BATCH_01_FIRST_50/rdf_fixtures/TRF-045/trf-045_01_pass.ttl</x:v>
      </x:c>
      <x:c r="H83" s="48" t="str">
        <x:v>c8201733af6f1838eaf5b5bccbe4b67c40c6ca1fdc2b7285187957d2a3abf20c</x:v>
      </x:c>
      <x:c r="I83" s="48" t="str">
        <x:v>77c90f3e6c74b070e2df0bdfbf6e30e743a85dcd5088e9c8b4d55321b7dc9728</x:v>
      </x:c>
      <x:c r="J83" s="48" t="str">
        <x:v>TRUE</x:v>
      </x:c>
      <x:c r="K83" s="64" t="str">
        <x:v>TRUE</x:v>
      </x:c>
      <x:c r="L83" s="48" t="str">
        <x:v>TRUE</x:v>
      </x:c>
      <x:c r="M83" s="64" t="str">
        <x:v>TRUE</x:v>
      </x:c>
      <x:c r="N83" s="48" t="str">
        <x:v>TRUE</x:v>
      </x:c>
      <x:c r="O83" s="65" t="n">
        <x:v>2</x:v>
      </x:c>
      <x:c r="P83" s="64" t="n">
        <x:v>307.146</x:v>
      </x:c>
      <x:c r="Q83" s="49" t="str"/>
      <x:c r="R83" s="48" t="str">
        <x:v>Conforms: true</x:v>
      </x:c>
    </x:row>
    <x:row r="84">
      <x:c r="A84" s="48" t="str">
        <x:v>BATCH01-R3-LATEST-ACCEPTED-SHAPES</x:v>
      </x:c>
      <x:c r="B84" s="48" t="str">
        <x:v>B01-TRF-045-FAIL</x:v>
      </x:c>
      <x:c r="C84" s="48" t="str">
        <x:v>FAIL</x:v>
      </x:c>
      <x:c r="D84" s="48" t="str">
        <x:v>requirement-development-calibration</x:v>
      </x:c>
      <x:c r="E84" s="48" t="str">
        <x:v>TRF-045</x:v>
      </x:c>
      <x:c r="F84" s="48" t="str">
        <x:v>/Users/sadisfaction570/Desktop/Journal 1/NLTL_v2/MVP/SHACL_GENERATION_PIPELINE/outputs/development_batch01/runs/RUN-TRF-045-20260812T140529216502Z/final/final_shape.ttl</x:v>
      </x:c>
      <x:c r="G84" s="48" t="str">
        <x:v>/Users/sadisfaction570/Desktop/Journal 1/NLTL_v2/MVP/INPUTS/DEVELOPMENT_CALIBRATION/BATCH_01_FIRST_50/rdf_fixtures/TRF-045/trf-045_02_fail.ttl</x:v>
      </x:c>
      <x:c r="H84" s="48" t="str">
        <x:v>c8201733af6f1838eaf5b5bccbe4b67c40c6ca1fdc2b7285187957d2a3abf20c</x:v>
      </x:c>
      <x:c r="I84" s="48" t="str">
        <x:v>da16bfa5e823b70c0c3c94ea2c4e4b184d9532d5d64e4e1ca09f796c3ab2c44e</x:v>
      </x:c>
      <x:c r="J84" s="48" t="str">
        <x:v>TRUE</x:v>
      </x:c>
      <x:c r="K84" s="64" t="str">
        <x:v>FALSE</x:v>
      </x:c>
      <x:c r="L84" s="48" t="str">
        <x:v>TRUE</x:v>
      </x:c>
      <x:c r="M84" s="64" t="str">
        <x:v>FALSE</x:v>
      </x:c>
      <x:c r="N84" s="48" t="str">
        <x:v>TRUE</x:v>
      </x:c>
      <x:c r="O84" s="65" t="n">
        <x:v>23</x:v>
      </x:c>
      <x:c r="P84" s="64" t="n">
        <x:v>303.212</x:v>
      </x:c>
      <x:c r="Q84" s="49" t="str"/>
      <x:c r="R84" s="48" t="str">
        <x:v>Conforms: false | Ordinary frame scantlings may be used only when less than 15% of the frame span is within the ice-strengthening zone.</x:v>
      </x:c>
    </x:row>
    <x:row r="85">
      <x:c r="A85" s="48" t="str">
        <x:v>BATCH01-R3-LATEST-ACCEPTED-SHAPES</x:v>
      </x:c>
      <x:c r="B85" s="48" t="str">
        <x:v>B01-TRF-045-BOUNDARY</x:v>
      </x:c>
      <x:c r="C85" s="48" t="str">
        <x:v>BOUNDARY</x:v>
      </x:c>
      <x:c r="D85" s="48" t="str">
        <x:v>requirement-development-calibration</x:v>
      </x:c>
      <x:c r="E85" s="48" t="str">
        <x:v>TRF-045</x:v>
      </x:c>
      <x:c r="F85" s="48" t="str">
        <x:v>/Users/sadisfaction570/Desktop/Journal 1/NLTL_v2/MVP/SHACL_GENERATION_PIPELINE/outputs/development_batch01/runs/RUN-TRF-045-20260812T140529216502Z/final/final_shape.ttl</x:v>
      </x:c>
      <x:c r="G85" s="48" t="str">
        <x:v>/Users/sadisfaction570/Desktop/Journal 1/NLTL_v2/MVP/INPUTS/DEVELOPMENT_CALIBRATION/BATCH_01_FIRST_50/rdf_fixtures/TRF-045/trf-045_03_boundary.ttl</x:v>
      </x:c>
      <x:c r="H85" s="48" t="str">
        <x:v>c8201733af6f1838eaf5b5bccbe4b67c40c6ca1fdc2b7285187957d2a3abf20c</x:v>
      </x:c>
      <x:c r="I85" s="48" t="str">
        <x:v>a3dd43e6b664f218567e0466477717c74de0ab3de6c06cd532e0cd7693550899</x:v>
      </x:c>
      <x:c r="J85" s="48" t="str">
        <x:v>TRUE</x:v>
      </x:c>
      <x:c r="K85" s="64" t="str">
        <x:v>TRUE</x:v>
      </x:c>
      <x:c r="L85" s="48" t="str">
        <x:v>TRUE</x:v>
      </x:c>
      <x:c r="M85" s="64" t="str">
        <x:v>TRUE</x:v>
      </x:c>
      <x:c r="N85" s="48" t="str">
        <x:v>TRUE</x:v>
      </x:c>
      <x:c r="O85" s="65" t="n">
        <x:v>2</x:v>
      </x:c>
      <x:c r="P85" s="64" t="n">
        <x:v>301.302</x:v>
      </x:c>
      <x:c r="Q85" s="49" t="str"/>
      <x:c r="R85" s="48" t="str">
        <x:v>Conforms: true</x:v>
      </x:c>
    </x:row>
    <x:row r="86">
      <x:c r="A86" s="48" t="str">
        <x:v>BATCH01-R3-LATEST-ACCEPTED-SHAPES</x:v>
      </x:c>
      <x:c r="B86" s="48" t="str">
        <x:v>B01-TRF-050-PASS</x:v>
      </x:c>
      <x:c r="C86" s="48" t="str">
        <x:v>PASS</x:v>
      </x:c>
      <x:c r="D86" s="48" t="str">
        <x:v>requirement-development-calibration</x:v>
      </x:c>
      <x:c r="E86" s="48" t="str">
        <x:v>TRF-050</x:v>
      </x:c>
      <x:c r="F86" s="48" t="str">
        <x:v>/Users/sadisfaction570/Desktop/Journal 1/NLTL_v2/MVP/SHACL_GENERATION_PIPELINE/outputs/development_batch01/runs/RUN-TRF-050-20260812T141215323688Z/final/final_shape.ttl</x:v>
      </x:c>
      <x:c r="G86" s="48" t="str">
        <x:v>/Users/sadisfaction570/Desktop/Journal 1/NLTL_v2/MVP/INPUTS/DEVELOPMENT_CALIBRATION/BATCH_01_FIRST_50/rdf_fixtures/TRF-050/trf-050_01_pass.ttl</x:v>
      </x:c>
      <x:c r="H86" s="48" t="str">
        <x:v>d3e56414d730f9b3598985c67928eeea646dc08c3c1cb2556a8b9c407a7c18bb</x:v>
      </x:c>
      <x:c r="I86" s="48" t="str">
        <x:v>37ec90aa5e0166fd8ca24ceb647637159435a8769823beaf183f9119eee82080</x:v>
      </x:c>
      <x:c r="J86" s="48" t="str">
        <x:v>TRUE</x:v>
      </x:c>
      <x:c r="K86" s="64" t="str">
        <x:v>TRUE</x:v>
      </x:c>
      <x:c r="L86" s="48" t="str">
        <x:v>TRUE</x:v>
      </x:c>
      <x:c r="M86" s="64" t="str">
        <x:v>FALSE</x:v>
      </x:c>
      <x:c r="N86" s="48" t="str">
        <x:v>FALSE</x:v>
      </x:c>
      <x:c r="O86" s="65" t="n">
        <x:v>30</x:v>
      </x:c>
      <x:c r="P86" s="64" t="n">
        <x:v>337.373</x:v>
      </x:c>
      <x:c r="Q86" s="49" t="str"/>
      <x:c r="R86" s="48" t="str">
        <x:v>Conforms: false | Scalloping shall not be present unless the attachment crosses a shell plate butt.</x:v>
      </x:c>
    </x:row>
    <x:row r="87">
      <x:c r="A87" s="48" t="str">
        <x:v>BATCH01-R3-LATEST-ACCEPTED-SHAPES</x:v>
      </x:c>
      <x:c r="B87" s="48" t="str">
        <x:v>B01-TRF-050-FAIL</x:v>
      </x:c>
      <x:c r="C87" s="48" t="str">
        <x:v>FAIL</x:v>
      </x:c>
      <x:c r="D87" s="48" t="str">
        <x:v>requirement-development-calibration</x:v>
      </x:c>
      <x:c r="E87" s="48" t="str">
        <x:v>TRF-050</x:v>
      </x:c>
      <x:c r="F87" s="48" t="str">
        <x:v>/Users/sadisfaction570/Desktop/Journal 1/NLTL_v2/MVP/SHACL_GENERATION_PIPELINE/outputs/development_batch01/runs/RUN-TRF-050-20260812T141215323688Z/final/final_shape.ttl</x:v>
      </x:c>
      <x:c r="G87" s="48" t="str">
        <x:v>/Users/sadisfaction570/Desktop/Journal 1/NLTL_v2/MVP/INPUTS/DEVELOPMENT_CALIBRATION/BATCH_01_FIRST_50/rdf_fixtures/TRF-050/trf-050_02_fail.ttl</x:v>
      </x:c>
      <x:c r="H87" s="48" t="str">
        <x:v>d3e56414d730f9b3598985c67928eeea646dc08c3c1cb2556a8b9c407a7c18bb</x:v>
      </x:c>
      <x:c r="I87" s="48" t="str">
        <x:v>17e6b0149f1730ce809cdd2e0049f78d9fa32d1c3ea22da68e7a9f19c051220b</x:v>
      </x:c>
      <x:c r="J87" s="48" t="str">
        <x:v>TRUE</x:v>
      </x:c>
      <x:c r="K87" s="64" t="str">
        <x:v>FALSE</x:v>
      </x:c>
      <x:c r="L87" s="48" t="str">
        <x:v>TRUE</x:v>
      </x:c>
      <x:c r="M87" s="64" t="str">
        <x:v>FALSE</x:v>
      </x:c>
      <x:c r="N87" s="48" t="str">
        <x:v>TRUE</x:v>
      </x:c>
      <x:c r="O87" s="65" t="n">
        <x:v>30</x:v>
      </x:c>
      <x:c r="P87" s="64" t="n">
        <x:v>301.229</x:v>
      </x:c>
      <x:c r="Q87" s="49" t="str"/>
      <x:c r="R87" s="48" t="str">
        <x:v>Conforms: false | Scalloping shall not be present unless the attachment crosses a shell plate butt.</x:v>
      </x:c>
    </x:row>
    <x:row r="88">
      <x:c r="A88" s="48" t="str">
        <x:v>BATCH01-R3-LATEST-ACCEPTED-SHAPES</x:v>
      </x:c>
      <x:c r="B88" s="48" t="str">
        <x:v>B01-TRF-050-BOUNDARY</x:v>
      </x:c>
      <x:c r="C88" s="48" t="str">
        <x:v>BOUNDARY</x:v>
      </x:c>
      <x:c r="D88" s="48" t="str">
        <x:v>requirement-development-calibration</x:v>
      </x:c>
      <x:c r="E88" s="48" t="str">
        <x:v>TRF-050</x:v>
      </x:c>
      <x:c r="F88" s="48" t="str">
        <x:v>/Users/sadisfaction570/Desktop/Journal 1/NLTL_v2/MVP/SHACL_GENERATION_PIPELINE/outputs/development_batch01/runs/RUN-TRF-050-20260812T141215323688Z/final/final_shape.ttl</x:v>
      </x:c>
      <x:c r="G88" s="48" t="str">
        <x:v>/Users/sadisfaction570/Desktop/Journal 1/NLTL_v2/MVP/INPUTS/DEVELOPMENT_CALIBRATION/BATCH_01_FIRST_50/rdf_fixtures/TRF-050/trf-050_03_boundary.ttl</x:v>
      </x:c>
      <x:c r="H88" s="48" t="str">
        <x:v>d3e56414d730f9b3598985c67928eeea646dc08c3c1cb2556a8b9c407a7c18bb</x:v>
      </x:c>
      <x:c r="I88" s="48" t="str">
        <x:v>870d348d899670ce6b9d4b980d41bc0a830666607d710e5a3f577143c86351f3</x:v>
      </x:c>
      <x:c r="J88" s="48" t="str">
        <x:v>TRUE</x:v>
      </x:c>
      <x:c r="K88" s="64" t="str">
        <x:v>TRUE</x:v>
      </x:c>
      <x:c r="L88" s="48" t="str">
        <x:v>TRUE</x:v>
      </x:c>
      <x:c r="M88" s="64" t="str">
        <x:v>FALSE</x:v>
      </x:c>
      <x:c r="N88" s="48" t="str">
        <x:v>FALSE</x:v>
      </x:c>
      <x:c r="O88" s="65" t="n">
        <x:v>30</x:v>
      </x:c>
      <x:c r="P88" s="64" t="n">
        <x:v>297.517</x:v>
      </x:c>
      <x:c r="Q88" s="49" t="str"/>
      <x:c r="R88" s="48" t="str">
        <x:v>Conforms: false | Scalloping shall not be present unless the attachment crosses a shell plate butt.</x:v>
      </x:c>
    </x:row>
    <x:row r="89">
      <x:c r="A89" s="48" t="str">
        <x:v>BATCH01-R3-LATEST-ACCEPTED-SHAPES</x:v>
      </x:c>
      <x:c r="B89" s="48" t="str">
        <x:v>B01-TRF-052-PASS</x:v>
      </x:c>
      <x:c r="C89" s="48" t="str">
        <x:v>PASS</x:v>
      </x:c>
      <x:c r="D89" s="48" t="str">
        <x:v>requirement-development-calibration</x:v>
      </x:c>
      <x:c r="E89" s="48" t="str">
        <x:v>TRF-052</x:v>
      </x:c>
      <x:c r="F89" s="48" t="str">
        <x:v>/Users/sadisfaction570/Desktop/Journal 1/NLTL_v2/MVP/SHACL_GENERATION_PIPELINE/outputs/development_batch01/runs/RUN-TRF-052-20260812T141647658244Z/final/final_shape.ttl</x:v>
      </x:c>
      <x:c r="G89" s="48" t="str">
        <x:v>/Users/sadisfaction570/Desktop/Journal 1/NLTL_v2/MVP/INPUTS/DEVELOPMENT_CALIBRATION/BATCH_01_FIRST_50/rdf_fixtures/TRF-052/trf-052_01_pass.ttl</x:v>
      </x:c>
      <x:c r="H89" s="48" t="str">
        <x:v>0ae1d8d7203d12122e2e2914d7176658b79c5450cfa6ccc0260c738f11aa2c38</x:v>
      </x:c>
      <x:c r="I89" s="48" t="str">
        <x:v>ec1a5da818045a5eacf797591e0d714064d4e500fad0cb7e7fd090de2db55a19</x:v>
      </x:c>
      <x:c r="J89" s="48" t="str">
        <x:v>TRUE</x:v>
      </x:c>
      <x:c r="K89" s="64" t="str">
        <x:v>TRUE</x:v>
      </x:c>
      <x:c r="L89" s="48" t="str">
        <x:v>FALSE</x:v>
      </x:c>
      <x:c r="M89" s="64" t="str">
        <x:v>NONE</x:v>
      </x:c>
      <x:c r="N89" s="48" t="str">
        <x:v>FALSE</x:v>
      </x:c>
      <x:c r="O89" s="65" t="n">
        <x:v>0</x:v>
      </x:c>
      <x:c r="P89" s="64" t="n">
        <x:v>273.083</x:v>
      </x:c>
      <x:c r="Q89" s="49" t="str">
        <x:v>TypeError: object of type 'ValidationFailure' has no len()</x:v>
      </x:c>
      <x:c r="R89" s="48" t="str">
        <x:v>TypeError: object of type 'ValidationFailure' has no len()</x:v>
      </x:c>
    </x:row>
    <x:row r="90">
      <x:c r="A90" s="48" t="str">
        <x:v>BATCH01-R3-LATEST-ACCEPTED-SHAPES</x:v>
      </x:c>
      <x:c r="B90" s="48" t="str">
        <x:v>B01-TRF-052-FAIL</x:v>
      </x:c>
      <x:c r="C90" s="48" t="str">
        <x:v>FAIL</x:v>
      </x:c>
      <x:c r="D90" s="48" t="str">
        <x:v>requirement-development-calibration</x:v>
      </x:c>
      <x:c r="E90" s="48" t="str">
        <x:v>TRF-052</x:v>
      </x:c>
      <x:c r="F90" s="48" t="str">
        <x:v>/Users/sadisfaction570/Desktop/Journal 1/NLTL_v2/MVP/SHACL_GENERATION_PIPELINE/outputs/development_batch01/runs/RUN-TRF-052-20260812T141647658244Z/final/final_shape.ttl</x:v>
      </x:c>
      <x:c r="G90" s="48" t="str">
        <x:v>/Users/sadisfaction570/Desktop/Journal 1/NLTL_v2/MVP/INPUTS/DEVELOPMENT_CALIBRATION/BATCH_01_FIRST_50/rdf_fixtures/TRF-052/trf-052_02_fail.ttl</x:v>
      </x:c>
      <x:c r="H90" s="48" t="str">
        <x:v>0ae1d8d7203d12122e2e2914d7176658b79c5450cfa6ccc0260c738f11aa2c38</x:v>
      </x:c>
      <x:c r="I90" s="48" t="str">
        <x:v>ab381bd68cd3a686591d70c8cbf6ae8920dde8aeca40ba68c1b6affc684ceaf1</x:v>
      </x:c>
      <x:c r="J90" s="48" t="str">
        <x:v>TRUE</x:v>
      </x:c>
      <x:c r="K90" s="64" t="str">
        <x:v>FALSE</x:v>
      </x:c>
      <x:c r="L90" s="48" t="str">
        <x:v>FALSE</x:v>
      </x:c>
      <x:c r="M90" s="64" t="str">
        <x:v>NONE</x:v>
      </x:c>
      <x:c r="N90" s="48" t="str">
        <x:v>FALSE</x:v>
      </x:c>
      <x:c r="O90" s="65" t="n">
        <x:v>0</x:v>
      </x:c>
      <x:c r="P90" s="64" t="n">
        <x:v>275.182</x:v>
      </x:c>
      <x:c r="Q90" s="49" t="str">
        <x:v>TypeError: object of type 'ValidationFailure' has no len()</x:v>
      </x:c>
      <x:c r="R90" s="48" t="str">
        <x:v>TypeError: object of type 'ValidationFailure' has no len()</x:v>
      </x:c>
    </x:row>
    <x:row r="91">
      <x:c r="A91" s="48" t="str">
        <x:v>BATCH01-R3-LATEST-ACCEPTED-SHAPES</x:v>
      </x:c>
      <x:c r="B91" s="48" t="str">
        <x:v>B01-TRF-052-BOUNDARY</x:v>
      </x:c>
      <x:c r="C91" s="48" t="str">
        <x:v>BOUNDARY</x:v>
      </x:c>
      <x:c r="D91" s="48" t="str">
        <x:v>requirement-development-calibration</x:v>
      </x:c>
      <x:c r="E91" s="48" t="str">
        <x:v>TRF-052</x:v>
      </x:c>
      <x:c r="F91" s="48" t="str">
        <x:v>/Users/sadisfaction570/Desktop/Journal 1/NLTL_v2/MVP/SHACL_GENERATION_PIPELINE/outputs/development_batch01/runs/RUN-TRF-052-20260812T141647658244Z/final/final_shape.ttl</x:v>
      </x:c>
      <x:c r="G91" s="48" t="str">
        <x:v>/Users/sadisfaction570/Desktop/Journal 1/NLTL_v2/MVP/INPUTS/DEVELOPMENT_CALIBRATION/BATCH_01_FIRST_50/rdf_fixtures/TRF-052/trf-052_03_boundary.ttl</x:v>
      </x:c>
      <x:c r="H91" s="48" t="str">
        <x:v>0ae1d8d7203d12122e2e2914d7176658b79c5450cfa6ccc0260c738f11aa2c38</x:v>
      </x:c>
      <x:c r="I91" s="48" t="str">
        <x:v>11be55fb88653a1ed377d8eb51efe861c0163d86c005942c4edd3522a4aaf055</x:v>
      </x:c>
      <x:c r="J91" s="48" t="str">
        <x:v>TRUE</x:v>
      </x:c>
      <x:c r="K91" s="64" t="str">
        <x:v>TRUE</x:v>
      </x:c>
      <x:c r="L91" s="48" t="str">
        <x:v>FALSE</x:v>
      </x:c>
      <x:c r="M91" s="64" t="str">
        <x:v>NONE</x:v>
      </x:c>
      <x:c r="N91" s="48" t="str">
        <x:v>FALSE</x:v>
      </x:c>
      <x:c r="O91" s="65" t="n">
        <x:v>0</x:v>
      </x:c>
      <x:c r="P91" s="64" t="n">
        <x:v>294.086</x:v>
      </x:c>
      <x:c r="Q91" s="49" t="str">
        <x:v>TypeError: object of type 'ValidationFailure' has no len()</x:v>
      </x:c>
      <x:c r="R91" s="48" t="str">
        <x:v>TypeError: object of type 'ValidationFailure' has no len()</x:v>
      </x:c>
    </x:row>
    <x:row r="92">
      <x:c r="A92" s="48" t="str">
        <x:v>BATCH01-R3-LATEST-ACCEPTED-SHAPES</x:v>
      </x:c>
      <x:c r="B92" s="48" t="str">
        <x:v>B01-TRF-057-PASS</x:v>
      </x:c>
      <x:c r="C92" s="48" t="str">
        <x:v>PASS</x:v>
      </x:c>
      <x:c r="D92" s="48" t="str">
        <x:v>requirement-development-calibration</x:v>
      </x:c>
      <x:c r="E92" s="48" t="str">
        <x:v>TRF-057</x:v>
      </x:c>
      <x:c r="F92" s="48" t="str">
        <x:v>/Users/sadisfaction570/Desktop/Journal 1/NLTL_v2/MVP/SHACL_GENERATION_PIPELINE/outputs/development_batch01/runs/RUN-TRF-057-20260812T142653746633Z/final/final_shape.ttl</x:v>
      </x:c>
      <x:c r="G92" s="48" t="str">
        <x:v>/Users/sadisfaction570/Desktop/Journal 1/NLTL_v2/MVP/INPUTS/DEVELOPMENT_CALIBRATION/BATCH_01_FIRST_50/rdf_fixtures/TRF-057/trf-057_01_pass.ttl</x:v>
      </x:c>
      <x:c r="H92" s="48" t="str">
        <x:v>ee35e5573c9fa507b0cd872c5d5e0cb65259388794f0c073781cf0486ae57039</x:v>
      </x:c>
      <x:c r="I92" s="48" t="str">
        <x:v>b3e69c1af47a4f9ff8ee1be8caaf0851c8cfb5e65186ffe2062cd92d57bd56b3</x:v>
      </x:c>
      <x:c r="J92" s="48" t="str">
        <x:v>TRUE</x:v>
      </x:c>
      <x:c r="K92" s="64" t="str">
        <x:v>TRUE</x:v>
      </x:c>
      <x:c r="L92" s="48" t="str">
        <x:v>FALSE</x:v>
      </x:c>
      <x:c r="M92" s="64" t="str">
        <x:v>NONE</x:v>
      </x:c>
      <x:c r="N92" s="48" t="str">
        <x:v>FALSE</x:v>
      </x:c>
      <x:c r="O92" s="65" t="n">
        <x:v>0</x:v>
      </x:c>
      <x:c r="P92" s="64" t="n">
        <x:v>276.855</x:v>
      </x:c>
      <x:c r="Q92" s="49" t="str">
        <x:v>TypeError: object of type 'ValidationFailure' has no len()</x:v>
      </x:c>
      <x:c r="R92" s="48" t="str">
        <x:v>TypeError: object of type 'ValidationFailure' has no len()</x:v>
      </x:c>
    </x:row>
    <x:row r="93">
      <x:c r="A93" s="48" t="str">
        <x:v>BATCH01-R3-LATEST-ACCEPTED-SHAPES</x:v>
      </x:c>
      <x:c r="B93" s="48" t="str">
        <x:v>B01-TRF-057-FAIL</x:v>
      </x:c>
      <x:c r="C93" s="48" t="str">
        <x:v>FAIL</x:v>
      </x:c>
      <x:c r="D93" s="48" t="str">
        <x:v>requirement-development-calibration</x:v>
      </x:c>
      <x:c r="E93" s="48" t="str">
        <x:v>TRF-057</x:v>
      </x:c>
      <x:c r="F93" s="48" t="str">
        <x:v>/Users/sadisfaction570/Desktop/Journal 1/NLTL_v2/MVP/SHACL_GENERATION_PIPELINE/outputs/development_batch01/runs/RUN-TRF-057-20260812T142653746633Z/final/final_shape.ttl</x:v>
      </x:c>
      <x:c r="G93" s="48" t="str">
        <x:v>/Users/sadisfaction570/Desktop/Journal 1/NLTL_v2/MVP/INPUTS/DEVELOPMENT_CALIBRATION/BATCH_01_FIRST_50/rdf_fixtures/TRF-057/trf-057_02_fail.ttl</x:v>
      </x:c>
      <x:c r="H93" s="48" t="str">
        <x:v>ee35e5573c9fa507b0cd872c5d5e0cb65259388794f0c073781cf0486ae57039</x:v>
      </x:c>
      <x:c r="I93" s="48" t="str">
        <x:v>de53bb5641fd7e537bc3a59aa3ebd5824c3404f2f687d760907e202a47e067c2</x:v>
      </x:c>
      <x:c r="J93" s="48" t="str">
        <x:v>TRUE</x:v>
      </x:c>
      <x:c r="K93" s="64" t="str">
        <x:v>FALSE</x:v>
      </x:c>
      <x:c r="L93" s="48" t="str">
        <x:v>FALSE</x:v>
      </x:c>
      <x:c r="M93" s="64" t="str">
        <x:v>NONE</x:v>
      </x:c>
      <x:c r="N93" s="48" t="str">
        <x:v>FALSE</x:v>
      </x:c>
      <x:c r="O93" s="65" t="n">
        <x:v>0</x:v>
      </x:c>
      <x:c r="P93" s="64" t="n">
        <x:v>280.602</x:v>
      </x:c>
      <x:c r="Q93" s="49" t="str">
        <x:v>TypeError: object of type 'ValidationFailure' has no len()</x:v>
      </x:c>
      <x:c r="R93" s="48" t="str">
        <x:v>TypeError: object of type 'ValidationFailure' has no len()</x:v>
      </x:c>
    </x:row>
    <x:row r="94">
      <x:c r="A94" s="48" t="str">
        <x:v>BATCH01-R3-LATEST-ACCEPTED-SHAPES</x:v>
      </x:c>
      <x:c r="B94" s="48" t="str">
        <x:v>B01-TRF-057-BOUNDARY</x:v>
      </x:c>
      <x:c r="C94" s="48" t="str">
        <x:v>BOUNDARY</x:v>
      </x:c>
      <x:c r="D94" s="48" t="str">
        <x:v>requirement-development-calibration</x:v>
      </x:c>
      <x:c r="E94" s="48" t="str">
        <x:v>TRF-057</x:v>
      </x:c>
      <x:c r="F94" s="48" t="str">
        <x:v>/Users/sadisfaction570/Desktop/Journal 1/NLTL_v2/MVP/SHACL_GENERATION_PIPELINE/outputs/development_batch01/runs/RUN-TRF-057-20260812T142653746633Z/final/final_shape.ttl</x:v>
      </x:c>
      <x:c r="G94" s="48" t="str">
        <x:v>/Users/sadisfaction570/Desktop/Journal 1/NLTL_v2/MVP/INPUTS/DEVELOPMENT_CALIBRATION/BATCH_01_FIRST_50/rdf_fixtures/TRF-057/trf-057_03_boundary.ttl</x:v>
      </x:c>
      <x:c r="H94" s="48" t="str">
        <x:v>ee35e5573c9fa507b0cd872c5d5e0cb65259388794f0c073781cf0486ae57039</x:v>
      </x:c>
      <x:c r="I94" s="48" t="str">
        <x:v>36f940aaddc62eba20c9c050215943387a43d2cbfc7b7447af50ee5e4a19d5ff</x:v>
      </x:c>
      <x:c r="J94" s="48" t="str">
        <x:v>TRUE</x:v>
      </x:c>
      <x:c r="K94" s="64" t="str">
        <x:v>TRUE</x:v>
      </x:c>
      <x:c r="L94" s="48" t="str">
        <x:v>FALSE</x:v>
      </x:c>
      <x:c r="M94" s="64" t="str">
        <x:v>NONE</x:v>
      </x:c>
      <x:c r="N94" s="48" t="str">
        <x:v>FALSE</x:v>
      </x:c>
      <x:c r="O94" s="65" t="n">
        <x:v>0</x:v>
      </x:c>
      <x:c r="P94" s="64" t="n">
        <x:v>278.767</x:v>
      </x:c>
      <x:c r="Q94" s="49" t="str">
        <x:v>TypeError: object of type 'ValidationFailure' has no len()</x:v>
      </x:c>
      <x:c r="R94" s="48" t="str">
        <x:v>TypeError: object of type 'ValidationFailure' has no len()</x:v>
      </x:c>
    </x:row>
    <x:row r="95">
      <x:c r="A95" s="48" t="str">
        <x:v>BATCH01-R3-LATEST-ACCEPTED-SHAPES</x:v>
      </x:c>
      <x:c r="B95" s="48" t="str">
        <x:v>B01-TRF-058-PASS</x:v>
      </x:c>
      <x:c r="C95" s="48" t="str">
        <x:v>PASS</x:v>
      </x:c>
      <x:c r="D95" s="48" t="str">
        <x:v>requirement-development-calibration</x:v>
      </x:c>
      <x:c r="E95" s="48" t="str">
        <x:v>TRF-058</x:v>
      </x:c>
      <x:c r="F95" s="48" t="str">
        <x:v>/Users/sadisfaction570/Desktop/Journal 1/NLTL_v2/MVP/SHACL_GENERATION_PIPELINE/outputs/development_batch01/runs/RUN-TRF-058-20260812T143017909336Z/final/final_shape.ttl</x:v>
      </x:c>
      <x:c r="G95" s="48" t="str">
        <x:v>/Users/sadisfaction570/Desktop/Journal 1/NLTL_v2/MVP/INPUTS/DEVELOPMENT_CALIBRATION/BATCH_01_FIRST_50/rdf_fixtures/TRF-058/trf-058_01_pass.ttl</x:v>
      </x:c>
      <x:c r="H95" s="48" t="str">
        <x:v>061d204cd9ded6f0e38f891c4aa24ff0c95b4ede090b8dad0c15550212df811f</x:v>
      </x:c>
      <x:c r="I95" s="48" t="str">
        <x:v>ead6a2a27ed3625838a02bde3340b20267cd9203902e24a48881d72517c234b7</x:v>
      </x:c>
      <x:c r="J95" s="48" t="str">
        <x:v>TRUE</x:v>
      </x:c>
      <x:c r="K95" s="64" t="str">
        <x:v>TRUE</x:v>
      </x:c>
      <x:c r="L95" s="48" t="str">
        <x:v>TRUE</x:v>
      </x:c>
      <x:c r="M95" s="64" t="str">
        <x:v>TRUE</x:v>
      </x:c>
      <x:c r="N95" s="48" t="str">
        <x:v>TRUE</x:v>
      </x:c>
      <x:c r="O95" s="65" t="n">
        <x:v>2</x:v>
      </x:c>
      <x:c r="P95" s="64" t="n">
        <x:v>349.897</x:v>
      </x:c>
      <x:c r="Q95" s="49" t="str"/>
      <x:c r="R95" s="48" t="str">
        <x:v>Conforms: true</x:v>
      </x:c>
    </x:row>
    <x:row r="96">
      <x:c r="A96" s="48" t="str">
        <x:v>BATCH01-R3-LATEST-ACCEPTED-SHAPES</x:v>
      </x:c>
      <x:c r="B96" s="48" t="str">
        <x:v>B01-TRF-058-FAIL</x:v>
      </x:c>
      <x:c r="C96" s="48" t="str">
        <x:v>FAIL</x:v>
      </x:c>
      <x:c r="D96" s="48" t="str">
        <x:v>requirement-development-calibration</x:v>
      </x:c>
      <x:c r="E96" s="48" t="str">
        <x:v>TRF-058</x:v>
      </x:c>
      <x:c r="F96" s="48" t="str">
        <x:v>/Users/sadisfaction570/Desktop/Journal 1/NLTL_v2/MVP/SHACL_GENERATION_PIPELINE/outputs/development_batch01/runs/RUN-TRF-058-20260812T143017909336Z/final/final_shape.ttl</x:v>
      </x:c>
      <x:c r="G96" s="48" t="str">
        <x:v>/Users/sadisfaction570/Desktop/Journal 1/NLTL_v2/MVP/INPUTS/DEVELOPMENT_CALIBRATION/BATCH_01_FIRST_50/rdf_fixtures/TRF-058/trf-058_02_fail.ttl</x:v>
      </x:c>
      <x:c r="H96" s="48" t="str">
        <x:v>061d204cd9ded6f0e38f891c4aa24ff0c95b4ede090b8dad0c15550212df811f</x:v>
      </x:c>
      <x:c r="I96" s="48" t="str">
        <x:v>390ad3a54b4139605641597bacf26769448a9e998ab064719b5a97470dad8978</x:v>
      </x:c>
      <x:c r="J96" s="48" t="str">
        <x:v>TRUE</x:v>
      </x:c>
      <x:c r="K96" s="64" t="str">
        <x:v>FALSE</x:v>
      </x:c>
      <x:c r="L96" s="48" t="str">
        <x:v>TRUE</x:v>
      </x:c>
      <x:c r="M96" s="64" t="str">
        <x:v>FALSE</x:v>
      </x:c>
      <x:c r="N96" s="48" t="str">
        <x:v>TRUE</x:v>
      </x:c>
      <x:c r="O96" s="65" t="n">
        <x:v>24</x:v>
      </x:c>
      <x:c r="P96" s="64" t="n">
        <x:v>315.378</x:v>
      </x:c>
      <x:c r="Q96" s="49" t="str"/>
      <x:c r="R96" s="48" t="str">
        <x:v>Conforms: false | Adjusted ice load force must equal ice load force multiplied by (1 - stringerOutsideIceBeltHeight/stringerSpan).</x:v>
      </x:c>
    </x:row>
    <x:row r="97">
      <x:c r="A97" s="50" t="str">
        <x:v>BATCH01-R3-LATEST-ACCEPTED-SHAPES</x:v>
      </x:c>
      <x:c r="B97" s="50" t="str">
        <x:v>B01-TRF-058-BOUNDARY</x:v>
      </x:c>
      <x:c r="C97" s="50" t="str">
        <x:v>BOUNDARY</x:v>
      </x:c>
      <x:c r="D97" s="50" t="str">
        <x:v>requirement-development-calibration</x:v>
      </x:c>
      <x:c r="E97" s="50" t="str">
        <x:v>TRF-058</x:v>
      </x:c>
      <x:c r="F97" s="50" t="str">
        <x:v>/Users/sadisfaction570/Desktop/Journal 1/NLTL_v2/MVP/SHACL_GENERATION_PIPELINE/outputs/development_batch01/runs/RUN-TRF-058-20260812T143017909336Z/final/final_shape.ttl</x:v>
      </x:c>
      <x:c r="G97" s="50" t="str">
        <x:v>/Users/sadisfaction570/Desktop/Journal 1/NLTL_v2/MVP/INPUTS/DEVELOPMENT_CALIBRATION/BATCH_01_FIRST_50/rdf_fixtures/TRF-058/trf-058_03_boundary.ttl</x:v>
      </x:c>
      <x:c r="H97" s="50" t="str">
        <x:v>061d204cd9ded6f0e38f891c4aa24ff0c95b4ede090b8dad0c15550212df811f</x:v>
      </x:c>
      <x:c r="I97" s="50" t="str">
        <x:v>e43fd30430eedb8d1942f0d9ae55f5598d220e0369ae6fbe2bfbe8aba4c84b2c</x:v>
      </x:c>
      <x:c r="J97" s="50" t="str">
        <x:v>TRUE</x:v>
      </x:c>
      <x:c r="K97" s="66" t="str">
        <x:v>TRUE</x:v>
      </x:c>
      <x:c r="L97" s="50" t="str">
        <x:v>TRUE</x:v>
      </x:c>
      <x:c r="M97" s="66" t="str">
        <x:v>TRUE</x:v>
      </x:c>
      <x:c r="N97" s="50" t="str">
        <x:v>TRUE</x:v>
      </x:c>
      <x:c r="O97" s="67" t="n">
        <x:v>2</x:v>
      </x:c>
      <x:c r="P97" s="66" t="n">
        <x:v>313.711</x:v>
      </x:c>
      <x:c r="Q97" s="51" t="str"/>
      <x:c r="R97" s="50" t="str">
        <x:v>Conforms: true</x:v>
      </x:c>
    </x:row>
  </x:sheetData>
  <x:pageMargins left="0.7" right="0.7" top="0.75" bottom="0.75" header="0.3" footer="0.3"/>
  <x:tableParts count="1">
    <x:tablePart xmlns:r="http://schemas.openxmlformats.org/officeDocument/2006/relationships" r:id="R0bc3e3d3395a4c1d"/>
  </x:tableParts>
</x:worksheet>
</file>