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e86f66ae6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909dcd41de4411"/>
    <x:sheet xmlns:r="http://schemas.openxmlformats.org/officeDocument/2006/relationships" name="README" sheetId="2" r:id="R981e3067bc6f41f0"/>
    <x:sheet xmlns:r="http://schemas.openxmlformats.org/officeDocument/2006/relationships" name="REGULATION_QUEUE" sheetId="3" r:id="Rb23ec87783b94379"/>
    <x:sheet xmlns:r="http://schemas.openxmlformats.org/officeDocument/2006/relationships" name="RUNS" sheetId="4" r:id="R1dbd71a50cf0448f"/>
    <x:sheet xmlns:r="http://schemas.openxmlformats.org/officeDocument/2006/relationships" name="ITERATIONS" sheetId="5" r:id="Rba0a8e1fa1304f51"/>
    <x:sheet xmlns:r="http://schemas.openxmlformats.org/officeDocument/2006/relationships" name="API_CALLS" sheetId="6" r:id="R11d7df34d8f04551"/>
    <x:sheet xmlns:r="http://schemas.openxmlformats.org/officeDocument/2006/relationships" name="TERM_RETRIEVAL" sheetId="7" r:id="Rc00eb9422c7c48a7"/>
    <x:sheet xmlns:r="http://schemas.openxmlformats.org/officeDocument/2006/relationships" name="FEW_SHOT_SELECTION" sheetId="8" r:id="R7e273cee29114e0b"/>
    <x:sheet xmlns:r="http://schemas.openxmlformats.org/officeDocument/2006/relationships" name="VALIDATION" sheetId="9" r:id="R56d06b55ecb54feb"/>
    <x:sheet xmlns:r="http://schemas.openxmlformats.org/officeDocument/2006/relationships" name="VOCAB_MATCHES" sheetId="10" r:id="Rcf50c503d9f34c00"/>
    <x:sheet xmlns:r="http://schemas.openxmlformats.org/officeDocument/2006/relationships" name="ARTIFACTS" sheetId="11" r:id="R3d770f9bf8814cab"/>
    <x:sheet xmlns:r="http://schemas.openxmlformats.org/officeDocument/2006/relationships" name="UNRESOLVED" sheetId="12" r:id="R58400e966ae443e8"/>
    <x:sheet xmlns:r="http://schemas.openxmlformats.org/officeDocument/2006/relationships" name="RDF_TEST_QUEUE" sheetId="13" r:id="R428e90d67380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8ef9d688c4341" /><Relationship Type="http://schemas.openxmlformats.org/officeDocument/2006/relationships/theme" Target="/xl/theme/theme1.xml" Id="R64c90d9f8f804f77" /><Relationship Type="http://schemas.microsoft.com/office/2022/11/relationships/FeaturePropertyBag" Target="/xl/featurePropertyBag/featurePropertyBag.xml" Id="R245ca28de5534153" /><Relationship Type="http://schemas.openxmlformats.org/officeDocument/2006/relationships/sharedStrings" Target="/xl/sharedStrings.xml" Id="R2f881b3a5be34d02" /><Relationship Type="http://schemas.openxmlformats.org/officeDocument/2006/relationships/worksheet" Target="/xl/worksheets/sheet1.xml" Id="R39909dcd41de4411" /><Relationship Type="http://schemas.openxmlformats.org/officeDocument/2006/relationships/worksheet" Target="/xl/worksheets/sheet2.xml" Id="R981e3067bc6f41f0" /><Relationship Type="http://schemas.openxmlformats.org/officeDocument/2006/relationships/worksheet" Target="/xl/worksheets/sheet3.xml" Id="Rb23ec87783b94379" /><Relationship Type="http://schemas.openxmlformats.org/officeDocument/2006/relationships/worksheet" Target="/xl/worksheets/sheet4.xml" Id="R1dbd71a50cf0448f" /><Relationship Type="http://schemas.openxmlformats.org/officeDocument/2006/relationships/worksheet" Target="/xl/worksheets/sheet5.xml" Id="Rba0a8e1fa1304f51" /><Relationship Type="http://schemas.openxmlformats.org/officeDocument/2006/relationships/worksheet" Target="/xl/worksheets/sheet6.xml" Id="R11d7df34d8f04551" /><Relationship Type="http://schemas.openxmlformats.org/officeDocument/2006/relationships/worksheet" Target="/xl/worksheets/sheet7.xml" Id="Rc00eb9422c7c48a7" /><Relationship Type="http://schemas.openxmlformats.org/officeDocument/2006/relationships/worksheet" Target="/xl/worksheets/sheet8.xml" Id="R7e273cee29114e0b" /><Relationship Type="http://schemas.openxmlformats.org/officeDocument/2006/relationships/worksheet" Target="/xl/worksheets/sheet9.xml" Id="R56d06b55ecb54feb" /><Relationship Type="http://schemas.openxmlformats.org/officeDocument/2006/relationships/worksheet" Target="/xl/worksheets/sheet10.xml" Id="Rcf50c503d9f34c00" /><Relationship Type="http://schemas.openxmlformats.org/officeDocument/2006/relationships/worksheet" Target="/xl/worksheets/sheet11.xml" Id="R3d770f9bf8814cab" /><Relationship Type="http://schemas.openxmlformats.org/officeDocument/2006/relationships/worksheet" Target="/xl/worksheets/sheet12.xml" Id="R58400e966ae443e8" /><Relationship Type="http://schemas.openxmlformats.org/officeDocument/2006/relationships/worksheet" Target="/xl/worksheets/sheet13.xml" Id="R428e90d673804f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63d382045547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b4ca3b9dca45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6166de982c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faaf6a77fd47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75c8f32d9d44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6a13cb8efe46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eb7908063646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eddf0aa31141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363602962346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31093cec57249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RUN-TRF-007-20260812T130317257261Z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23017.259000000002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RUN-TRF-007-20260812T130317257261Z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63d382045547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RUN-TRF-007-20260812T130317257261Z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4ca3b9dca45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RUN-TRF-007-20260812T130317257261Z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SESSION-BATCH-20260812T130126869909Z</x:v>
      </x:c>
      <x:c r="B5" s="69" t="str">
        <x:v>RUN-TRF-007-20260812T130317257261Z</x:v>
      </x:c>
      <x:c r="C5" s="69" t="str">
        <x:v>TRF-007</x:v>
      </x:c>
      <x:c r="D5" s="70" t="n">
        <x:v>46246.54394974537</x:v>
      </x:c>
      <x:c r="E5" s="70" t="n">
        <x:v>46246.54501592593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 and is suitable for freezing.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166de982c4a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RUN-TRF-007-20260812T130317257261Z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RUN-TRF-007-20260812T130317257261Z</x:v>
      </x:c>
      <x:c r="B5" s="45" t="str">
        <x:v>TRF-007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</x:v>
      </x:c>
      <x:c r="H5" s="46" t="str">
        <x:v>Deterministic validation is invalid because the validator mis-extracts the SPARQL `&gt;=` comparison as an unapproved generated IRI. Rewrite `FILTER(?assessmentDate &gt;= ?complianceDeadline)` equivalently as `FILTER(!(?assessmentDate &lt; ?complianceDeadline))` and rerun deterministic validation; no vocabulary matching is needed.</x:v>
      </x:c>
      <x:c r="I5" s="81" t="n">
        <x:v>37123.383</x:v>
      </x:c>
      <x:c r="J5" s="81" t="n">
        <x:v>8277.456</x:v>
      </x:c>
    </x:row>
    <x:row r="6">
      <x:c r="A6" s="49" t="str">
        <x:v>RUN-TRF-007-20260812T130317257261Z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requirement and is suitable for freezing.</x:v>
      </x:c>
      <x:c r="I6" s="83" t="n">
        <x:v>33069.879</x:v>
      </x:c>
      <x:c r="J6" s="83" t="n">
        <x:v>13601.574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faaf6a77fd47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RUN-TRF-007-20260812T130317257261Z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RUN-TRF-007-20260812T130317257261Z</x:v>
      </x:c>
      <x:c r="C5" s="45" t="str">
        <x:v>TRF-007</x:v>
      </x:c>
      <x:c r="D5" s="90" t="n">
        <x:v>46246.5443794213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37121.806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RUN-TRF-007-20260812T130317257261Z</x:v>
      </x:c>
      <x:c r="C6" s="47" t="str">
        <x:v>TRF-007</x:v>
      </x:c>
      <x:c r="D6" s="91" t="n">
        <x:v>46246.54437944444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37123.383</x:v>
      </x:c>
      <x:c r="L6" s="93" t="b">
        <x:v>0</x:v>
      </x:c>
      <x:c r="M6" s="47" t="str">
        <x:v>resp_074a638a1b1f1caf006a7c6f17777881938186848aea09ff21</x:v>
      </x:c>
      <x:c r="N6" s="59" t="n">
        <x:v>6999</x:v>
      </x:c>
      <x:c r="O6" s="59" t="n">
        <x:v>2319</x:v>
      </x:c>
      <x:c r="P6" s="59" t="n">
        <x:v>9318</x:v>
      </x:c>
    </x:row>
    <x:row r="7">
      <x:c r="A7" s="47" t="str">
        <x:v>EVT-000035</x:v>
      </x:c>
      <x:c r="B7" s="47" t="str">
        <x:v>RUN-TRF-007-20260812T130317257261Z</x:v>
      </x:c>
      <x:c r="C7" s="47" t="str">
        <x:v>TRF-007</x:v>
      </x:c>
      <x:c r="D7" s="91" t="n">
        <x:v>46246.54447541667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8275.496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RUN-TRF-007-20260812T130317257261Z</x:v>
      </x:c>
      <x:c r="C8" s="47" t="str">
        <x:v>TRF-007</x:v>
      </x:c>
      <x:c r="D8" s="91" t="n">
        <x:v>46246.54447543981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8277.456</x:v>
      </x:c>
      <x:c r="L8" s="93" t="b">
        <x:v>0</x:v>
      </x:c>
      <x:c r="M8" s="47" t="str">
        <x:v>resp_0fd474f64f771d10006a7c6f3a78f881959e29e78c5d6b8a00</x:v>
      </x:c>
      <x:c r="N8" s="59" t="n">
        <x:v>8158</x:v>
      </x:c>
      <x:c r="O8" s="59" t="n">
        <x:v>522</x:v>
      </x:c>
      <x:c r="P8" s="59" t="n">
        <x:v>8680</x:v>
      </x:c>
    </x:row>
    <x:row r="9">
      <x:c r="A9" s="47" t="str">
        <x:v>EVT-000041</x:v>
      </x:c>
      <x:c r="B9" s="47" t="str">
        <x:v>RUN-TRF-007-20260812T130317257261Z</x:v>
      </x:c>
      <x:c r="C9" s="47" t="str">
        <x:v>TRF-007</x:v>
      </x:c>
      <x:c r="D9" s="91" t="n">
        <x:v>46246.54485825232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33068.093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RUN-TRF-007-20260812T130317257261Z</x:v>
      </x:c>
      <x:c r="C10" s="47" t="str">
        <x:v>TRF-007</x:v>
      </x:c>
      <x:c r="D10" s="91" t="n">
        <x:v>46246.54485827546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33069.879</x:v>
      </x:c>
      <x:c r="L10" s="93" t="b">
        <x:v>0</x:v>
      </x:c>
      <x:c r="M10" s="47" t="str">
        <x:v>resp_09b4f8b371582a03006a7c6f430bd08195a6593e0646238dba</x:v>
      </x:c>
      <x:c r="N10" s="59" t="n">
        <x:v>7068</x:v>
      </x:c>
      <x:c r="O10" s="59" t="n">
        <x:v>2368</x:v>
      </x:c>
      <x:c r="P10" s="59" t="n">
        <x:v>9436</x:v>
      </x:c>
    </x:row>
    <x:row r="11">
      <x:c r="A11" s="47" t="str">
        <x:v>EVT-000049</x:v>
      </x:c>
      <x:c r="B11" s="47" t="str">
        <x:v>RUN-TRF-007-20260812T130317257261Z</x:v>
      </x:c>
      <x:c r="C11" s="47" t="str">
        <x:v>TRF-007</x:v>
      </x:c>
      <x:c r="D11" s="91" t="n">
        <x:v>46246.54501587963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13600.385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RUN-TRF-007-20260812T130317257261Z</x:v>
      </x:c>
      <x:c r="C12" s="49" t="str">
        <x:v>TRF-007</x:v>
      </x:c>
      <x:c r="D12" s="94" t="n">
        <x:v>46246.545015902775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13601.574</x:v>
      </x:c>
      <x:c r="L12" s="82" t="b">
        <x:v>0</x:v>
      </x:c>
      <x:c r="M12" s="49" t="str">
        <x:v>resp_01e958af87b2710a006a7c6f63e4a48196aeac1d83b71b3476</x:v>
      </x:c>
      <x:c r="N12" s="60" t="n">
        <x:v>8004</x:v>
      </x:c>
      <x:c r="O12" s="60" t="n">
        <x:v>744</x:v>
      </x:c>
      <x:c r="P12" s="60" t="n">
        <x:v>8748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5c8f32d9d44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RUN-TRF-007-20260812T130317257261Z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RUN-TRF-007-20260812T130317257261Z</x:v>
      </x:c>
      <x:c r="B5" s="45" t="str">
        <x:v>TRF-007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RUN-TRF-007-20260812T130317257261Z</x:v>
      </x:c>
      <x:c r="B6" s="47" t="str">
        <x:v>TRF-007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RUN-TRF-007-20260812T130317257261Z</x:v>
      </x:c>
      <x:c r="B7" s="47" t="str">
        <x:v>TRF-007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RUN-TRF-007-20260812T130317257261Z</x:v>
      </x:c>
      <x:c r="B8" s="47" t="str">
        <x:v>TRF-007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RUN-TRF-007-20260812T130317257261Z</x:v>
      </x:c>
      <x:c r="B9" s="47" t="str">
        <x:v>TRF-007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RUN-TRF-007-20260812T130317257261Z</x:v>
      </x:c>
      <x:c r="B10" s="47" t="str">
        <x:v>TRF-007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RUN-TRF-007-20260812T130317257261Z</x:v>
      </x:c>
      <x:c r="B11" s="47" t="str">
        <x:v>TRF-007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RUN-TRF-007-20260812T130317257261Z</x:v>
      </x:c>
      <x:c r="B12" s="47" t="str">
        <x:v>TRF-007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RUN-TRF-007-20260812T130317257261Z</x:v>
      </x:c>
      <x:c r="B13" s="47" t="str">
        <x:v>TRF-007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RUN-TRF-007-20260812T130317257261Z</x:v>
      </x:c>
      <x:c r="B14" s="47" t="str">
        <x:v>TRF-007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RUN-TRF-007-20260812T130317257261Z</x:v>
      </x:c>
      <x:c r="B15" s="47" t="str">
        <x:v>TRF-007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RUN-TRF-007-20260812T130317257261Z</x:v>
      </x:c>
      <x:c r="B16" s="47" t="str">
        <x:v>TRF-007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RUN-TRF-007-20260812T130317257261Z</x:v>
      </x:c>
      <x:c r="B17" s="47" t="str">
        <x:v>TRF-007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RUN-TRF-007-20260812T130317257261Z</x:v>
      </x:c>
      <x:c r="B18" s="47" t="str">
        <x:v>TRF-007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RUN-TRF-007-20260812T130317257261Z</x:v>
      </x:c>
      <x:c r="B19" s="47" t="str">
        <x:v>TRF-007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RUN-TRF-007-20260812T130317257261Z</x:v>
      </x:c>
      <x:c r="B20" s="47" t="str">
        <x:v>TRF-007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RUN-TRF-007-20260812T130317257261Z</x:v>
      </x:c>
      <x:c r="B21" s="47" t="str">
        <x:v>TRF-007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RUN-TRF-007-20260812T130317257261Z</x:v>
      </x:c>
      <x:c r="B22" s="47" t="str">
        <x:v>TRF-007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RUN-TRF-007-20260812T130317257261Z</x:v>
      </x:c>
      <x:c r="B23" s="49" t="str">
        <x:v>TRF-007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6a13cb8efe46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RUN-TRF-007-20260812T130317257261Z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RUN-TRF-007-20260812T130317257261Z</x:v>
      </x:c>
      <x:c r="B5" s="45" t="str">
        <x:v>TRF-007</x:v>
      </x:c>
      <x:c r="C5" s="45" t="str">
        <x:v>FS-REL-01</x:v>
      </x:c>
      <x:c r="D5" s="45" t="str">
        <x:v>entity_relation</x:v>
      </x:c>
      <x:c r="E5" s="97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RUN-TRF-007-20260812T130317257261Z</x:v>
      </x:c>
      <x:c r="B6" s="49" t="str">
        <x:v>TRF-007</x:v>
      </x:c>
      <x:c r="C6" s="49" t="str">
        <x:v>FS-REL-02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b7908063646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RUN-TRF-007-20260812T130317257261Z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RUN-TRF-007-20260812T130317257261Z</x:v>
      </x:c>
      <x:c r="B5" s="45" t="str">
        <x:v>TRF-007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 "2003-09-01"^^xsd:date
    )
    BIND(YEAR(?deliveryDate) + 20 AS ?deadlineYear)
    BIND(
        STRDT(CONCAT(STR(?deadlineYear), "-01-01"), xsd:date)
        AS ?complianceDeadline
    )
    FILTER(?assessmentDate </x:v>
      </x:c>
      <x:c r="M5" s="46" t="str"/>
      <x:c r="N5" s="46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5" s="46" t="str"/>
      <x:c r="P5" s="46" t="str"/>
      <x:c r="Q5" s="46" t="str">
        <x:v> "2003-09-01"^^xsd:date
    )
    BIND(YEAR(?deliveryDate) + 20 AS ?deadlineYear)
    BIND(
        STRDT(CONCAT(STR(?deadlineYear), "-01-01"), xsd:date)
        AS ?complianceDeadline
    )
    FILTER(?assessmentDate </x:v>
      </x:c>
    </x:row>
    <x:row r="6">
      <x:c r="A6" s="49" t="str">
        <x:v>RUN-TRF-007-20260812T130317257261Z</x:v>
      </x:c>
      <x:c r="B6" s="49" t="str">
        <x:v>TRF-007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beddf0aa31141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RUN-TRF-007-20260812T130317257261Z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RUN-TRF-007-20260812T130317257261Z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RUN-TRF-007-20260812T130317257261Z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8ba2f2f90d1ca74c2a23c308ff7dbe104db034b23f085e271d9a3bb3ed31b96a</x:v>
      </x:c>
      <x:c r="G5" s="58" t="n">
        <x:v>20666</x:v>
      </x:c>
    </x:row>
    <x:row r="6">
      <x:c r="A6" s="47" t="str">
        <x:v>RUN-TRF-007-20260812T130317257261Z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RUN-TRF-007-20260812T130317257261Z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846e7ee569c17020cdbf60ae016c33ab6e24b8f7c43bc027b2d0b099e8bc8bf8</x:v>
      </x:c>
      <x:c r="G7" s="59" t="n">
        <x:v>26899</x:v>
      </x:c>
    </x:row>
    <x:row r="8">
      <x:c r="A8" s="47" t="str">
        <x:v>RUN-TRF-007-20260812T130317257261Z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661d80a7eb2ddbb8a423d97f6c3d2b46de84854e8182ce3818f9d9079dcee953</x:v>
      </x:c>
      <x:c r="G8" s="59" t="n">
        <x:v>3033</x:v>
      </x:c>
    </x:row>
    <x:row r="9">
      <x:c r="A9" s="47" t="str">
        <x:v>RUN-TRF-007-20260812T130317257261Z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28a5f976c215d67604d7782e445308f9f8abb5389296d3c1baa7a7eb9a9fd3d8</x:v>
      </x:c>
      <x:c r="G9" s="59" t="n">
        <x:v>3008</x:v>
      </x:c>
    </x:row>
    <x:row r="10">
      <x:c r="A10" s="47" t="str">
        <x:v>RUN-TRF-007-20260812T130317257261Z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f02e07b12e031c7820259f388c5376e5baa8487f1d5c291dba338009e7f51b06</x:v>
      </x:c>
      <x:c r="G10" s="59" t="n">
        <x:v>1555</x:v>
      </x:c>
    </x:row>
    <x:row r="11">
      <x:c r="A11" s="47" t="str">
        <x:v>RUN-TRF-007-20260812T130317257261Z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167b5d99f01abea20f5b2ffc7b46e4f59d06233bc433451fc9234cd93aebb55d</x:v>
      </x:c>
      <x:c r="G11" s="59" t="n">
        <x:v>30197</x:v>
      </x:c>
    </x:row>
    <x:row r="12">
      <x:c r="A12" s="47" t="str">
        <x:v>RUN-TRF-007-20260812T130317257261Z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bd92e3796640ddfdc5f21d0b052cd3e36b0bfa20c6e31a45afb0b3dc7b04df29</x:v>
      </x:c>
      <x:c r="G12" s="59" t="n">
        <x:v>387</x:v>
      </x:c>
    </x:row>
    <x:row r="13">
      <x:c r="A13" s="47" t="str">
        <x:v>RUN-TRF-007-20260812T130317257261Z</x:v>
      </x:c>
      <x:c r="B13" s="47" t="str">
        <x:v>TRF-007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c76375f07be9982f0b51960b778c0756a540cdf2483f5da29a3a643d0df86602</x:v>
      </x:c>
      <x:c r="G13" s="59" t="n">
        <x:v>27221</x:v>
      </x:c>
    </x:row>
    <x:row r="14">
      <x:c r="A14" s="47" t="str">
        <x:v>RUN-TRF-007-20260812T130317257261Z</x:v>
      </x:c>
      <x:c r="B14" s="47" t="str">
        <x:v>TRF-007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09203b4d0e8a030b6d43fd0c93903b821a783aeb52bfa5d5258baf07aa09f55e</x:v>
      </x:c>
      <x:c r="G14" s="59" t="n">
        <x:v>3202</x:v>
      </x:c>
    </x:row>
    <x:row r="15">
      <x:c r="A15" s="47" t="str">
        <x:v>RUN-TRF-007-20260812T130317257261Z</x:v>
      </x:c>
      <x:c r="B15" s="47" t="str">
        <x:v>TRF-007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bddfebde1f941d055e8c6746250e502fcebecc9b8ba871a95596ed87f9b7075b</x:v>
      </x:c>
      <x:c r="G15" s="59" t="n">
        <x:v>3177</x:v>
      </x:c>
    </x:row>
    <x:row r="16">
      <x:c r="A16" s="47" t="str">
        <x:v>RUN-TRF-007-20260812T130317257261Z</x:v>
      </x:c>
      <x:c r="B16" s="47" t="str">
        <x:v>TRF-007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aba32eff9fb25eacb451d032862df1041e29c825a5057ece889d7a1c99aaf53f</x:v>
      </x:c>
      <x:c r="G16" s="59" t="n">
        <x:v>1037</x:v>
      </x:c>
    </x:row>
    <x:row r="17">
      <x:c r="A17" s="47" t="str">
        <x:v>RUN-TRF-007-20260812T130317257261Z</x:v>
      </x:c>
      <x:c r="B17" s="47" t="str">
        <x:v>TRF-007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5bab70a30d6f85f6a6ae6910166802d682852ca47c17007777a83dcc2071b6e6</x:v>
      </x:c>
      <x:c r="G17" s="59" t="n">
        <x:v>29847</x:v>
      </x:c>
    </x:row>
    <x:row r="18">
      <x:c r="A18" s="47" t="str">
        <x:v>RUN-TRF-007-20260812T130317257261Z</x:v>
      </x:c>
      <x:c r="B18" s="47" t="str">
        <x:v>TRF-007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b6ef2e57ed910332b7b0308e94bdf3dcf053a66e5b2bba5b2c7fcdb2e5043702</x:v>
      </x:c>
      <x:c r="G18" s="59" t="n">
        <x:v>137</x:v>
      </x:c>
    </x:row>
    <x:row r="19">
      <x:c r="A19" s="49" t="str">
        <x:v>RUN-TRF-007-20260812T130317257261Z</x:v>
      </x:c>
      <x:c r="B19" s="49" t="str">
        <x:v>TRF-007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bddfebde1f941d055e8c6746250e502fcebecc9b8ba871a95596ed87f9b7075b</x:v>
      </x:c>
      <x:c r="G19" s="60" t="n">
        <x:v>3177</x:v>
      </x:c>
    </x:row>
  </x:sheetData>
  <x:pageMargins left="0.7" right="0.7" top="0.75" bottom="0.75" header="0.3" footer="0.3"/>
  <x:tableParts count="1">
    <x:tablePart xmlns:r="http://schemas.openxmlformats.org/officeDocument/2006/relationships" r:id="Rcb363602962346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RUN-TRF-007-20260812T130317257261Z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RUN-TRF-007-20260812T130317257261Z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RUN-TRF-007-20260812T130317257261Z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093cec572492a"/>
  </x:tableParts>
</x:worksheet>
</file>