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804bcabc8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d973eb731a47e8"/>
    <x:sheet xmlns:r="http://schemas.openxmlformats.org/officeDocument/2006/relationships" name="README" sheetId="2" r:id="R3ea8829abc9c4cc3"/>
    <x:sheet xmlns:r="http://schemas.openxmlformats.org/officeDocument/2006/relationships" name="REGULATION_QUEUE" sheetId="3" r:id="Ra8a672ca9c82439a"/>
    <x:sheet xmlns:r="http://schemas.openxmlformats.org/officeDocument/2006/relationships" name="RUNS" sheetId="4" r:id="R2f2a4c92ff604b5b"/>
    <x:sheet xmlns:r="http://schemas.openxmlformats.org/officeDocument/2006/relationships" name="ITERATIONS" sheetId="5" r:id="Ra7f3160fd07940c0"/>
    <x:sheet xmlns:r="http://schemas.openxmlformats.org/officeDocument/2006/relationships" name="API_CALLS" sheetId="6" r:id="R51312ed47a6e42e1"/>
    <x:sheet xmlns:r="http://schemas.openxmlformats.org/officeDocument/2006/relationships" name="TERM_RETRIEVAL" sheetId="7" r:id="Rfb0adf3f8c944f43"/>
    <x:sheet xmlns:r="http://schemas.openxmlformats.org/officeDocument/2006/relationships" name="FEW_SHOT_SELECTION" sheetId="8" r:id="R3cb7532a377b4ca5"/>
    <x:sheet xmlns:r="http://schemas.openxmlformats.org/officeDocument/2006/relationships" name="VALIDATION" sheetId="9" r:id="Ra18ee7e4f28647ef"/>
    <x:sheet xmlns:r="http://schemas.openxmlformats.org/officeDocument/2006/relationships" name="VOCAB_MATCHES" sheetId="10" r:id="R9fb85d3301324342"/>
    <x:sheet xmlns:r="http://schemas.openxmlformats.org/officeDocument/2006/relationships" name="ARTIFACTS" sheetId="11" r:id="R8d2cddebd2d24d43"/>
    <x:sheet xmlns:r="http://schemas.openxmlformats.org/officeDocument/2006/relationships" name="UNRESOLVED" sheetId="12" r:id="Rc867714ab3a141df"/>
    <x:sheet xmlns:r="http://schemas.openxmlformats.org/officeDocument/2006/relationships" name="RDF_TEST_QUEUE" sheetId="13" r:id="Ra6d67cd74df8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080d936104182" /><Relationship Type="http://schemas.openxmlformats.org/officeDocument/2006/relationships/theme" Target="/xl/theme/theme1.xml" Id="R87b1916c5ed447f2" /><Relationship Type="http://schemas.microsoft.com/office/2022/11/relationships/FeaturePropertyBag" Target="/xl/featurePropertyBag/featurePropertyBag.xml" Id="Rf0e4db84b2a64a51" /><Relationship Type="http://schemas.openxmlformats.org/officeDocument/2006/relationships/sharedStrings" Target="/xl/sharedStrings.xml" Id="R9870513b34274181" /><Relationship Type="http://schemas.openxmlformats.org/officeDocument/2006/relationships/worksheet" Target="/xl/worksheets/sheet1.xml" Id="R63d973eb731a47e8" /><Relationship Type="http://schemas.openxmlformats.org/officeDocument/2006/relationships/worksheet" Target="/xl/worksheets/sheet2.xml" Id="R3ea8829abc9c4cc3" /><Relationship Type="http://schemas.openxmlformats.org/officeDocument/2006/relationships/worksheet" Target="/xl/worksheets/sheet3.xml" Id="Ra8a672ca9c82439a" /><Relationship Type="http://schemas.openxmlformats.org/officeDocument/2006/relationships/worksheet" Target="/xl/worksheets/sheet4.xml" Id="R2f2a4c92ff604b5b" /><Relationship Type="http://schemas.openxmlformats.org/officeDocument/2006/relationships/worksheet" Target="/xl/worksheets/sheet5.xml" Id="Ra7f3160fd07940c0" /><Relationship Type="http://schemas.openxmlformats.org/officeDocument/2006/relationships/worksheet" Target="/xl/worksheets/sheet6.xml" Id="R51312ed47a6e42e1" /><Relationship Type="http://schemas.openxmlformats.org/officeDocument/2006/relationships/worksheet" Target="/xl/worksheets/sheet7.xml" Id="Rfb0adf3f8c944f43" /><Relationship Type="http://schemas.openxmlformats.org/officeDocument/2006/relationships/worksheet" Target="/xl/worksheets/sheet8.xml" Id="R3cb7532a377b4ca5" /><Relationship Type="http://schemas.openxmlformats.org/officeDocument/2006/relationships/worksheet" Target="/xl/worksheets/sheet9.xml" Id="Ra18ee7e4f28647ef" /><Relationship Type="http://schemas.openxmlformats.org/officeDocument/2006/relationships/worksheet" Target="/xl/worksheets/sheet10.xml" Id="R9fb85d3301324342" /><Relationship Type="http://schemas.openxmlformats.org/officeDocument/2006/relationships/worksheet" Target="/xl/worksheets/sheet11.xml" Id="R8d2cddebd2d24d43" /><Relationship Type="http://schemas.openxmlformats.org/officeDocument/2006/relationships/worksheet" Target="/xl/worksheets/sheet12.xml" Id="Rc867714ab3a141df" /><Relationship Type="http://schemas.openxmlformats.org/officeDocument/2006/relationships/worksheet" Target="/xl/worksheets/sheet13.xml" Id="Ra6d67cd74df846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f20f0991e047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8a977f522349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3437007ff64c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dccc6f7d4949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f22a3bb5084a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385c4003b446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5289fdb09044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601276cd7842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2af47f04e8c475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c8bb176a1dd42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RUN-TRF-009-20260812T130500007370Z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32837.3935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RUN-TRF-009-20260812T130500007370Z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f20f0991e047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3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RUN-TRF-009-20260812T130500007370Z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INTERRUPTED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a977f522349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RUN-TRF-009-20260812T130500007370Z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SESSION-BATCH-20260812T130126869909Z</x:v>
      </x:c>
      <x:c r="B5" s="69" t="str">
        <x:v>RUN-TRF-009-20260812T130500007370Z</x:v>
      </x:c>
      <x:c r="C5" s="69" t="str">
        <x:v>TRF-009</x:v>
      </x:c>
      <x:c r="D5" s="70" t="n">
        <x:v>46246.545138981484</x:v>
      </x:c>
      <x:c r="E5" s="70" t="n">
        <x:v>46246.546889652775</x:v>
      </x:c>
      <x:c r="F5" s="69" t="str">
        <x:v>0.3.0-dev-batch01</x:v>
      </x:c>
      <x:c r="G5" s="69" t="str">
        <x:v>VOCAB-DEV-2026-08-12-BATCH01-R3</x:v>
      </x:c>
      <x:c r="H5" s="71" t="n">
        <x:v>3</x:v>
      </x:c>
      <x:c r="I5" s="69" t="str">
        <x:v>INTERRUPTED</x:v>
      </x:c>
      <x:c r="J5" s="72" t="b">
        <x:v>0</x:v>
      </x:c>
      <x:c r="K5" s="69" t="str"/>
      <x:c r="L5" s="73" t="str">
        <x:v>Run interrupted by operator; completed events and artifacts are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437007ff64c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RUN-TRF-009-20260812T130500007370Z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RUN-TRF-009-20260812T130500007370Z</x:v>
      </x:c>
      <x:c r="B5" s="45" t="str">
        <x:v>TRF-009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deterministic vocabulary failure caused by the raw relational operators being misread as an external IRI across the SPARQL text. Serialize the operators inside each sh:select with Turtle Unicode escapes (for example, use \u003C for '&lt;' and \u003E= for '&gt;=') so the parsed SPARQL retains the same comparisons, then rerun deterministic validation. Preserve the current applicability, deadline formula, date boundary, and section 3.2.2-or-3.2.4 alternative.</x:v>
      </x:c>
      <x:c r="I5" s="81" t="n">
        <x:v>39848.182</x:v>
      </x:c>
      <x:c r="J5" s="81" t="n">
        <x:v>24762.516</x:v>
      </x:c>
    </x:row>
    <x:row r="6">
      <x:c r="A6" s="49" t="str">
        <x:v>RUN-TRF-009-20260812T130500007370Z</x:v>
      </x:c>
      <x:c r="B6" s="49" t="str">
        <x:v>TRF-009</x:v>
      </x:c>
      <x:c r="C6" s="60" t="n">
        <x:v>2</x:v>
      </x:c>
      <x:c r="D6" s="82" t="b">
        <x:v>0</x:v>
      </x:c>
      <x:c r="E6" s="82" t="b">
        <x:v>0</x:v>
      </x:c>
      <x:c r="F6" s="82" t="b">
        <x:v>0</x:v>
      </x:c>
      <x:c r="G6" s="49" t="str">
        <x:v>REVISE</x:v>
      </x:c>
      <x:c r="H6" s="50" t="str">
        <x:v>Deterministic validation is invalid because the vocabulary scanner interprets the text between the construction-date '&lt;' and assessment-date '&gt;=' operators as an external IRI. Preserve the comparison semantics while avoiding that '&lt;...&gt;' sequence, for example replace FILTER(?assessmentDate &gt;= ?deadline) with FILTER(!(?assessmentDate &lt; ?deadline)), then rerun deterministic validation.</x:v>
      </x:c>
      <x:c r="I6" s="83" t="n">
        <x:v>33477.185</x:v>
      </x:c>
      <x:c r="J6" s="83" t="n">
        <x:v>33264.861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dccc6f7d4949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RUN-TRF-009-20260812T130500007370Z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RUN-TRF-009-20260812T130500007370Z</x:v>
      </x:c>
      <x:c r="C5" s="45" t="str">
        <x:v>TRF-009</x:v>
      </x:c>
      <x:c r="D5" s="90" t="n">
        <x:v>46246.54560019676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39846.403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RUN-TRF-009-20260812T130500007370Z</x:v>
      </x:c>
      <x:c r="C6" s="47" t="str">
        <x:v>TRF-009</x:v>
      </x:c>
      <x:c r="D6" s="91" t="n">
        <x:v>46246.545600219906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39848.182</x:v>
      </x:c>
      <x:c r="L6" s="93" t="b">
        <x:v>0</x:v>
      </x:c>
      <x:c r="M6" s="47" t="str">
        <x:v>resp_0a02f02dec6bfdf9006a7c6f7c1f2081969207251d1ed7a576</x:v>
      </x:c>
      <x:c r="N6" s="59" t="n">
        <x:v>6999</x:v>
      </x:c>
      <x:c r="O6" s="59" t="n">
        <x:v>3112</x:v>
      </x:c>
      <x:c r="P6" s="59" t="n">
        <x:v>10111</x:v>
      </x:c>
    </x:row>
    <x:row r="7">
      <x:c r="A7" s="47" t="str">
        <x:v>EVT-000035</x:v>
      </x:c>
      <x:c r="B7" s="47" t="str">
        <x:v>RUN-TRF-009-20260812T130500007370Z</x:v>
      </x:c>
      <x:c r="C7" s="47" t="str">
        <x:v>TRF-009</x:v>
      </x:c>
      <x:c r="D7" s="91" t="n">
        <x:v>46246.54588701389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24761.414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RUN-TRF-009-20260812T130500007370Z</x:v>
      </x:c>
      <x:c r="C8" s="47" t="str">
        <x:v>TRF-009</x:v>
      </x:c>
      <x:c r="D8" s="91" t="n">
        <x:v>46246.545887025466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24762.516</x:v>
      </x:c>
      <x:c r="L8" s="93" t="b">
        <x:v>0</x:v>
      </x:c>
      <x:c r="M8" s="47" t="str">
        <x:v>resp_00ab041c3dcbfd1b006a7c6fa3fd6881959fcf9ced9d87734c</x:v>
      </x:c>
      <x:c r="N8" s="59" t="n">
        <x:v>8222</x:v>
      </x:c>
      <x:c r="O8" s="59" t="n">
        <x:v>1546</x:v>
      </x:c>
      <x:c r="P8" s="59" t="n">
        <x:v>9768</x:v>
      </x:c>
    </x:row>
    <x:row r="9">
      <x:c r="A9" s="47" t="str">
        <x:v>EVT-000041</x:v>
      </x:c>
      <x:c r="B9" s="47" t="str">
        <x:v>RUN-TRF-009-20260812T130500007370Z</x:v>
      </x:c>
      <x:c r="C9" s="47" t="str">
        <x:v>TRF-009</x:v>
      </x:c>
      <x:c r="D9" s="91" t="n">
        <x:v>46246.54627453704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33475.365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RUN-TRF-009-20260812T130500007370Z</x:v>
      </x:c>
      <x:c r="C10" s="47" t="str">
        <x:v>TRF-009</x:v>
      </x:c>
      <x:c r="D10" s="91" t="n">
        <x:v>46246.54627456018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33477.185</x:v>
      </x:c>
      <x:c r="L10" s="93" t="b">
        <x:v>0</x:v>
      </x:c>
      <x:c r="M10" s="47" t="str">
        <x:v>resp_08fdbd031c7fae94006a7c6fbcc1bc8197b97e9f1f3e14a214</x:v>
      </x:c>
      <x:c r="N10" s="59" t="n">
        <x:v>7104</x:v>
      </x:c>
      <x:c r="O10" s="59" t="n">
        <x:v>2446</x:v>
      </x:c>
      <x:c r="P10" s="59" t="n">
        <x:v>9550</x:v>
      </x:c>
    </x:row>
    <x:row r="11">
      <x:c r="A11" s="47" t="str">
        <x:v>EVT-000049</x:v>
      </x:c>
      <x:c r="B11" s="47" t="str">
        <x:v>RUN-TRF-009-20260812T130500007370Z</x:v>
      </x:c>
      <x:c r="C11" s="47" t="str">
        <x:v>TRF-009</x:v>
      </x:c>
      <x:c r="D11" s="91" t="n">
        <x:v>46246.546659733795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33263.222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RUN-TRF-009-20260812T130500007370Z</x:v>
      </x:c>
      <x:c r="C12" s="49" t="str">
        <x:v>TRF-009</x:v>
      </x:c>
      <x:c r="D12" s="94" t="n">
        <x:v>46246.54665974537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33264.861</x:v>
      </x:c>
      <x:c r="L12" s="82" t="b">
        <x:v>0</x:v>
      </x:c>
      <x:c r="M12" s="49" t="str">
        <x:v>resp_0c93a149675311e2006a7c6fde3aa88195a3d41fc0bc096848</x:v>
      </x:c>
      <x:c r="N12" s="60" t="n">
        <x:v>7938</x:v>
      </x:c>
      <x:c r="O12" s="60" t="n">
        <x:v>2042</x:v>
      </x:c>
      <x:c r="P12" s="60" t="n">
        <x:v>9980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f22a3bb5084a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RUN-TRF-009-20260812T130500007370Z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RUN-TRF-009-20260812T130500007370Z</x:v>
      </x:c>
      <x:c r="B5" s="45" t="str">
        <x:v>TRF-009</x:v>
      </x:c>
      <x:c r="C5" s="45" t="str">
        <x:v>assessmentDate</x:v>
      </x:c>
      <x:c r="D5" s="46" t="str">
        <x:v>https://w3id.org/nltl-benchmark/vocab#assessmentDate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RUN-TRF-009-20260812T130500007370Z</x:v>
      </x:c>
      <x:c r="B6" s="47" t="str">
        <x:v>TRF-009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RUN-TRF-009-20260812T130500007370Z</x:v>
      </x:c>
      <x:c r="B7" s="47" t="str">
        <x:v>TRF-009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RUN-TRF-009-20260812T130500007370Z</x:v>
      </x:c>
      <x:c r="B8" s="47" t="str">
        <x:v>TRF-009</x:v>
      </x:c>
      <x:c r="C8" s="47" t="str">
        <x:v>deliveryDate</x:v>
      </x:c>
      <x:c r="D8" s="48" t="str">
        <x:v>https://w3id.org/nltl-benchmark/vocab#deliveryDate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RUN-TRF-009-20260812T130500007370Z</x:v>
      </x:c>
      <x:c r="B9" s="47" t="str">
        <x:v>TRF-009</x:v>
      </x:c>
      <x:c r="C9" s="47" t="str">
        <x:v>engineOutputComplianceMethod</x:v>
      </x:c>
      <x:c r="D9" s="48" t="str">
        <x:v>https://w3id.org/nltl-benchmark/vocab#engineOutputComplianceMethod</x:v>
      </x:c>
      <x:c r="E9" s="47" t="str">
        <x:v>ObjectProperty</x:v>
      </x:c>
      <x:c r="F9" s="47" t="str"/>
      <x:c r="G9" s="47" t="str">
        <x:v>https://w3id.org/nltl-benchmark/vocab#engineOutputComplianceMethodValue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RUN-TRF-009-20260812T130500007370Z</x:v>
      </x:c>
      <x:c r="B10" s="47" t="str">
        <x:v>TRF-009</x:v>
      </x:c>
      <x:c r="C10" s="47" t="str">
        <x:v>engineOutputComplianceMethodValue</x:v>
      </x:c>
      <x:c r="D10" s="48" t="str">
        <x:v>https://w3id.org/nltl-benchmark/vocab#engineOutputComplianceMethodValue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RUN-TRF-009-20260812T130500007370Z</x:v>
      </x:c>
      <x:c r="B11" s="47" t="str">
        <x:v>TRF-009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RUN-TRF-009-20260812T130500007370Z</x:v>
      </x:c>
      <x:c r="B12" s="47" t="str">
        <x:v>TRF-009</x:v>
      </x:c>
      <x:c r="C12" s="47" t="str">
        <x:v>iceClass</x:v>
      </x:c>
      <x:c r="D12" s="48" t="str">
        <x:v>https://w3id.org/nltl-benchmark/vocab#iceClass</x:v>
      </x:c>
      <x:c r="E12" s="47" t="str">
        <x:v>ObjectProperty</x:v>
      </x:c>
      <x:c r="F12" s="47" t="str"/>
      <x:c r="G12" s="47" t="str">
        <x:v>https://w3id.org/nltl-benchmark/vocab#iceClassValue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RUN-TRF-009-20260812T130500007370Z</x:v>
      </x:c>
      <x:c r="B13" s="47" t="str">
        <x:v>TRF-009</x:v>
      </x:c>
      <x:c r="C13" s="47" t="str">
        <x:v>iceClassIa</x:v>
      </x:c>
      <x:c r="D13" s="48" t="str">
        <x:v>https://w3id.org/nltl-benchmark/vocab#iceClassIa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RUN-TRF-009-20260812T130500007370Z</x:v>
      </x:c>
      <x:c r="B14" s="47" t="str">
        <x:v>TRF-009</x:v>
      </x:c>
      <x:c r="C14" s="47" t="str">
        <x:v>iceClassIaSuper</x:v>
      </x:c>
      <x:c r="D14" s="48" t="str">
        <x:v>https://w3id.org/nltl-benchmark/vocab#iceClassIaSuper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RUN-TRF-009-20260812T130500007370Z</x:v>
      </x:c>
      <x:c r="B15" s="47" t="str">
        <x:v>TRF-009</x:v>
      </x:c>
      <x:c r="C15" s="47" t="str">
        <x:v>iceClassIb</x:v>
      </x:c>
      <x:c r="D15" s="48" t="str">
        <x:v>https://w3id.org/nltl-benchmark/vocab#iceClassIb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RUN-TRF-009-20260812T130500007370Z</x:v>
      </x:c>
      <x:c r="B16" s="47" t="str">
        <x:v>TRF-009</x:v>
      </x:c>
      <x:c r="C16" s="47" t="str">
        <x:v>iceClassIc</x:v>
      </x:c>
      <x:c r="D16" s="48" t="str">
        <x:v>https://w3id.org/nltl-benchmark/vocab#iceClassIc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RUN-TRF-009-20260812T130500007370Z</x:v>
      </x:c>
      <x:c r="B17" s="47" t="str">
        <x:v>TRF-009</x:v>
      </x:c>
      <x:c r="C17" s="47" t="str">
        <x:v>iceClassIi</x:v>
      </x:c>
      <x:c r="D17" s="48" t="str">
        <x:v>https://w3id.org/nltl-benchmark/vocab#iceClassIi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RUN-TRF-009-20260812T130500007370Z</x:v>
      </x:c>
      <x:c r="B18" s="47" t="str">
        <x:v>TRF-009</x:v>
      </x:c>
      <x:c r="C18" s="47" t="str">
        <x:v>iceClassIii</x:v>
      </x:c>
      <x:c r="D18" s="48" t="str">
        <x:v>https://w3id.org/nltl-benchmark/vocab#iceClassIii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RUN-TRF-009-20260812T130500007370Z</x:v>
      </x:c>
      <x:c r="B19" s="47" t="str">
        <x:v>TRF-009</x:v>
      </x:c>
      <x:c r="C19" s="47" t="str">
        <x:v>iceClassValue</x:v>
      </x:c>
      <x:c r="D19" s="48" t="str">
        <x:v>https://w3id.org/nltl-benchmark/vocab#iceClassValue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RUN-TRF-009-20260812T130500007370Z</x:v>
      </x:c>
      <x:c r="B20" s="47" t="str">
        <x:v>TRF-009</x:v>
      </x:c>
      <x:c r="C20" s="47" t="str">
        <x:v>ship</x:v>
      </x:c>
      <x:c r="D20" s="48" t="str">
        <x:v>https://w3id.org/nltl-benchmark/vocab#ship</x:v>
      </x:c>
      <x:c r="E20" s="47" t="str">
        <x:v>Class</x:v>
      </x:c>
      <x:c r="F20" s="47" t="str"/>
      <x:c r="G20" s="47" t="str"/>
      <x:c r="H20" s="47" t="str"/>
      <x:c r="I20" s="48" t="str">
        <x:v>baseline target infrastructure</x:v>
      </x:c>
      <x:c r="J20" s="47" t="n">
        <x:v>0</x:v>
      </x:c>
    </x:row>
    <x:row r="21">
      <x:c r="A21" s="47" t="str">
        <x:v>RUN-TRF-009-20260812T130500007370Z</x:v>
      </x:c>
      <x:c r="B21" s="47" t="str">
        <x:v>TRF-009</x:v>
      </x:c>
      <x:c r="C21" s="47" t="str">
        <x:v>shipComponent</x:v>
      </x:c>
      <x:c r="D21" s="48" t="str">
        <x:v>https://w3id.org/nltl-benchmark/vocab#shipComponent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RUN-TRF-009-20260812T130500007370Z</x:v>
      </x:c>
      <x:c r="B22" s="47" t="str">
        <x:v>TRF-009</x:v>
      </x:c>
      <x:c r="C22" s="47" t="str">
        <x:v>traficom2017Section3Point2Point2Method</x:v>
      </x:c>
      <x:c r="D22" s="48" t="str">
        <x:v>https://w3id.org/nltl-benchmark/vocab#traficom2017Section3Point2Point2Method</x:v>
      </x:c>
      <x:c r="E22" s="47" t="str">
        <x:v>NamedIndividual</x:v>
      </x:c>
      <x:c r="F22" s="47" t="str"/>
      <x:c r="G22" s="47" t="str">
        <x:v>https://w3id.org/nltl-benchmark/vocab#engineOutputComplianceMethodValue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RUN-TRF-009-20260812T130500007370Z</x:v>
      </x:c>
      <x:c r="B23" s="49" t="str">
        <x:v>TRF-009</x:v>
      </x:c>
      <x:c r="C23" s="49" t="str">
        <x:v>traficom2017Section3Point2Point4Method</x:v>
      </x:c>
      <x:c r="D23" s="50" t="str">
        <x:v>https://w3id.org/nltl-benchmark/vocab#traficom2017Section3Point2Point4Method</x:v>
      </x:c>
      <x:c r="E23" s="49" t="str">
        <x:v>NamedIndividual</x:v>
      </x:c>
      <x:c r="F23" s="49" t="str"/>
      <x:c r="G23" s="49" t="str">
        <x:v>https://w3id.org/nltl-benchmark/vocab#engineOutputComplianceMethodValue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385c4003b446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RUN-TRF-009-20260812T130500007370Z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RUN-TRF-009-20260812T130500007370Z</x:v>
      </x:c>
      <x:c r="B5" s="45" t="str">
        <x:v>TRF-009</x:v>
      </x:c>
      <x:c r="C5" s="45" t="str">
        <x:v>FS-REL-01</x:v>
      </x:c>
      <x:c r="D5" s="45" t="str">
        <x:v>entity_relation</x:v>
      </x:c>
      <x:c r="E5" s="97" t="n">
        <x:v>0.053571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RUN-TRF-009-20260812T130500007370Z</x:v>
      </x:c>
      <x:c r="B6" s="49" t="str">
        <x:v>TRF-009</x:v>
      </x:c>
      <x:c r="C6" s="49" t="str">
        <x:v>FS-REL-02</x:v>
      </x:c>
      <x:c r="D6" s="49" t="str">
        <x:v>entity_relation</x:v>
      </x:c>
      <x:c r="E6" s="98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289fdb09044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RUN-TRF-009-20260812T130500007370Z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RUN-TRF-009-20260812T130500007370Z</x:v>
      </x:c>
      <x:c r="B5" s="45" t="str">
        <x:v>TRF-009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 "2003-09-01"^^xsd:date &amp;&amp;
        DATATYPE(?deliveryDate) = xsd:date &amp;&amp;
        DATATYPE(?assessmentDate) = xsd:date
    )
    BIND(
        xsd:date(
            CONCAT(
                STR(YEAR(?deliveryDate) + 20),
                "-01-01"
            )
        ) AS ?deadline
    )
    FILTER (?assessmentDate </x:v>
      </x:c>
      <x:c r="M5" s="46" t="str"/>
      <x:c r="N5" s="46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 | https://w3id.org/nltl-benchmark/vocab#traficom2017Section3Point2Point4Method</x:v>
      </x:c>
      <x:c r="O5" s="46" t="str"/>
      <x:c r="P5" s="46" t="str"/>
      <x:c r="Q5" s="46" t="str">
        <x:v> "2003-09-01"^^xsd:date &amp;&amp;
        DATATYPE(?deliveryDate) = xsd:date &amp;&amp;
        DATATYPE(?assessmentDate) = xsd:date
    )
    BIND(
        xsd:date(
            CONCAT(
                STR(YEAR(?deliveryDate) + 20),
                "-01-01"
            )
        ) AS ?deadline
    )
    FILTER (?assessmentDate </x:v>
      </x:c>
    </x:row>
    <x:row r="6">
      <x:c r="A6" s="49" t="str">
        <x:v>RUN-TRF-009-20260812T130500007370Z</x:v>
      </x:c>
      <x:c r="B6" s="49" t="str">
        <x:v>TRF-009</x:v>
      </x:c>
      <x:c r="C6" s="60" t="n">
        <x:v>2</x:v>
      </x:c>
      <x:c r="D6" s="82" t="b">
        <x:v>0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0</x:v>
      </x:c>
      <x:c r="J6" s="82" t="b">
        <x:v>1</x:v>
      </x:c>
      <x:c r="K6" s="102" t="b">
        <x:v>1</x:v>
      </x:c>
      <x:c r="L6" s="50" t="str">
        <x:v>Unapproved external/generated IRI(s):  "2003-09-01"^^xsd:date)
    BIND(
        xsd:date(
            CONCAT(
                STR(YEAR(?deliveryDate) + 20),
                "-01-01"
            )
        ) AS ?deadline
    )
    FILTER(?assessmentDate </x:v>
      </x:c>
      <x:c r="M6" s="50" t="str"/>
      <x:c r="N6" s="50" t="str">
        <x:v>https://w3id.org/nltl-benchmark/vocab#assessmentDate | https://w3id.org/nltl-benchmark/vocab#constructionStageDate | https://w3id.org/nltl-benchmark/vocab#deliveryDate | https://w3id.org/nltl-benchmark/vocab#engineOutputComplianceMethod | https://w3id.org/nltl-benchmark/vocab#iceClass | https://w3id.org/nltl-benchmark/vocab#iceClassIa | https://w3id.org/nltl-benchmark/vocab#iceClassIaSuper | https://w3id.org/nltl-benchmark/vocab#ship | https://w3id.org/nltl-benchmark/vocab#traficom2017Section3Point2Point2Method | https://w3id.org/nltl-benchmark/vocab#traficom2017Section3Point2Point4Method</x:v>
      </x:c>
      <x:c r="O6" s="50" t="str"/>
      <x:c r="P6" s="50" t="str"/>
      <x:c r="Q6" s="50" t="str">
        <x:v> "2003-09-01"^^xsd:date)
    BIND(
        xsd:date(
            CONCAT(
                STR(YEAR(?deliveryDate) + 20),
                "-01-01"
            )
        ) AS ?deadline
    )
    FILTER(?assessmentDate </x:v>
      </x:c>
    </x:row>
  </x:sheetData>
  <x:pageMargins left="0.7" right="0.7" top="0.75" bottom="0.75" header="0.3" footer="0.3"/>
  <x:tableParts count="1">
    <x:tablePart xmlns:r="http://schemas.openxmlformats.org/officeDocument/2006/relationships" r:id="Ref601276cd7842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RUN-TRF-009-20260812T130500007370Z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RUN-TRF-009-20260812T130500007370Z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RUN-TRF-009-20260812T130500007370Z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79a60e58ae8d0fd5b5a633bf58c2399e3bc755394ed533942f3624b370f1cad9</x:v>
      </x:c>
      <x:c r="G5" s="58" t="n">
        <x:v>20666</x:v>
      </x:c>
    </x:row>
    <x:row r="6">
      <x:c r="A6" s="47" t="str">
        <x:v>RUN-TRF-009-20260812T130500007370Z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a7af66225b82b223aec5635cf261a7435e603f15cf887f0e6230080dda5568b8</x:v>
      </x:c>
      <x:c r="G6" s="59" t="n">
        <x:v>3920</x:v>
      </x:c>
    </x:row>
    <x:row r="7">
      <x:c r="A7" s="47" t="str">
        <x:v>RUN-TRF-009-20260812T130500007370Z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e8083158ccf275f1dfd6695983846098003e7276b4a3259f68c83d2a0abc2702</x:v>
      </x:c>
      <x:c r="G7" s="59" t="n">
        <x:v>26899</x:v>
      </x:c>
    </x:row>
    <x:row r="8">
      <x:c r="A8" s="47" t="str">
        <x:v>RUN-TRF-009-20260812T130500007370Z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eefb3f81f5453096b9130f88a216a549184274546f640cafa9668ae905a13ea2</x:v>
      </x:c>
      <x:c r="G8" s="59" t="n">
        <x:v>3067</x:v>
      </x:c>
    </x:row>
    <x:row r="9">
      <x:c r="A9" s="47" t="str">
        <x:v>RUN-TRF-009-20260812T130500007370Z</x:v>
      </x:c>
      <x:c r="B9" s="47" t="str">
        <x:v>TRF-009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e9fd50cf6219eef8cbf2ffecd36a93e129b94c074cc51baecb602d4117d5c2c4</x:v>
      </x:c>
      <x:c r="G9" s="59" t="n">
        <x:v>3042</x:v>
      </x:c>
    </x:row>
    <x:row r="10">
      <x:c r="A10" s="47" t="str">
        <x:v>RUN-TRF-009-20260812T130500007370Z</x:v>
      </x:c>
      <x:c r="B10" s="47" t="str">
        <x:v>TRF-009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90528684bf83fbf8b2d82c6ce9d2944604178764b72448c0554d999b58c8b828</x:v>
      </x:c>
      <x:c r="G10" s="59" t="n">
        <x:v>1759</x:v>
      </x:c>
    </x:row>
    <x:row r="11">
      <x:c r="A11" s="47" t="str">
        <x:v>RUN-TRF-009-20260812T130500007370Z</x:v>
      </x:c>
      <x:c r="B11" s="47" t="str">
        <x:v>TRF-009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5972b9f6bdd966e8866c0e1f2fbdb3d6473803e65446393ae74d2d4c53914ba6</x:v>
      </x:c>
      <x:c r="G11" s="59" t="n">
        <x:v>30433</x:v>
      </x:c>
    </x:row>
    <x:row r="12">
      <x:c r="A12" s="47" t="str">
        <x:v>RUN-TRF-009-20260812T130500007370Z</x:v>
      </x:c>
      <x:c r="B12" s="47" t="str">
        <x:v>TRF-009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d1256c01326987ff6b4baae9e76161232ab517e5cf16b1dd9c249ba713f1af49</x:v>
      </x:c>
      <x:c r="G12" s="59" t="n">
        <x:v>531</x:v>
      </x:c>
    </x:row>
    <x:row r="13">
      <x:c r="A13" s="47" t="str">
        <x:v>RUN-TRF-009-20260812T130500007370Z</x:v>
      </x:c>
      <x:c r="B13" s="47" t="str">
        <x:v>TRF-009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105c98741b3272937caeefee0a184e20dca377df4245497c1a6fa0c65fef0fb0</x:v>
      </x:c>
      <x:c r="G13" s="59" t="n">
        <x:v>27365</x:v>
      </x:c>
    </x:row>
    <x:row r="14">
      <x:c r="A14" s="47" t="str">
        <x:v>RUN-TRF-009-20260812T130500007370Z</x:v>
      </x:c>
      <x:c r="B14" s="47" t="str">
        <x:v>TRF-009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2ab877eb743cfe882f784b4692a4c059ee6917c14389cb142d1bf229946c313c</x:v>
      </x:c>
      <x:c r="G14" s="59" t="n">
        <x:v>2471</x:v>
      </x:c>
    </x:row>
    <x:row r="15">
      <x:c r="A15" s="47" t="str">
        <x:v>RUN-TRF-009-20260812T130500007370Z</x:v>
      </x:c>
      <x:c r="B15" s="47" t="str">
        <x:v>TRF-009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9191d7d798e1f3ced0dc92f9e2c60983afa0363ee9f75c12189f893e08da77eb</x:v>
      </x:c>
      <x:c r="G15" s="59" t="n">
        <x:v>2446</x:v>
      </x:c>
    </x:row>
    <x:row r="16">
      <x:c r="A16" s="47" t="str">
        <x:v>RUN-TRF-009-20260812T130500007370Z</x:v>
      </x:c>
      <x:c r="B16" s="47" t="str">
        <x:v>TRF-009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e9f7a86283d413e18a9fc9bdc5058851db160b82a8d6a1ebeecb6acc42bbd136</x:v>
      </x:c>
      <x:c r="G16" s="59" t="n">
        <x:v>1553</x:v>
      </x:c>
    </x:row>
    <x:row r="17">
      <x:c r="A17" s="47" t="str">
        <x:v>RUN-TRF-009-20260812T130500007370Z</x:v>
      </x:c>
      <x:c r="B17" s="47" t="str">
        <x:v>TRF-009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66ba198d65d9ed12bb8f950a0fda1dd1e20dd3863f836c7a73cb09701e2c71dc</x:v>
      </x:c>
      <x:c r="G17" s="59" t="n">
        <x:v>29609</x:v>
      </x:c>
    </x:row>
    <x:row r="18">
      <x:c r="A18" s="47" t="str">
        <x:v>RUN-TRF-009-20260812T130500007370Z</x:v>
      </x:c>
      <x:c r="B18" s="47" t="str">
        <x:v>TRF-009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1ea1422896e9df758edc23567c1a32c8c7853f17f822efed68aa0f4b5b7fa255</x:v>
      </x:c>
      <x:c r="G18" s="59" t="n">
        <x:v>450</x:v>
      </x:c>
    </x:row>
    <x:row r="19">
      <x:c r="A19" s="49" t="str">
        <x:v>RUN-TRF-009-20260812T130500007370Z</x:v>
      </x:c>
      <x:c r="B19" s="49" t="str">
        <x:v>TRF-009</x:v>
      </x:c>
      <x:c r="C19" s="60" t="n">
        <x:v>3</x:v>
      </x:c>
      <x:c r="D19" s="49" t="str">
        <x:v>generator_prompt</x:v>
      </x:c>
      <x:c r="E19" s="50" t="str">
        <x:v>artifacts/attempt_03/generator_prompt.txt</x:v>
      </x:c>
      <x:c r="F19" s="49" t="str">
        <x:v>0dd85aa44b6899af3fda2081fad70b6e3b486a8ba9dacbe44a5690c678a28fd8</x:v>
      </x:c>
      <x:c r="G19" s="60" t="n">
        <x:v>27758</x:v>
      </x:c>
    </x:row>
  </x:sheetData>
  <x:pageMargins left="0.7" right="0.7" top="0.75" bottom="0.75" header="0.3" footer="0.3"/>
  <x:tableParts count="1">
    <x:tablePart xmlns:r="http://schemas.openxmlformats.org/officeDocument/2006/relationships" r:id="Re2af47f04e8c47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RUN-TRF-009-20260812T130500007370Z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RUN-TRF-009-20260812T130500007370Z</x:v>
      </x:c>
      <x:c r="B5" s="69" t="str">
        <x:v>TRF-009</x:v>
      </x:c>
      <x:c r="C5" s="71" t="n">
        <x:v>3</x:v>
      </x:c>
      <x:c r="D5" s="69" t="str">
        <x:v>INTERRUPTED</x:v>
      </x:c>
      <x:c r="E5" s="73" t="str">
        <x:v>Run interrupted by operator; completed events and artifacts are preserved.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bb176a1dd42b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RUN-TRF-009-20260812T130500007370Z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