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5b6a10fed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d37b140a9348a1"/>
    <x:sheet xmlns:r="http://schemas.openxmlformats.org/officeDocument/2006/relationships" name="README" sheetId="2" r:id="Rbb6bfc4eb3804aa7"/>
    <x:sheet xmlns:r="http://schemas.openxmlformats.org/officeDocument/2006/relationships" name="REGULATION_QUEUE" sheetId="3" r:id="R2418c964301e4b5e"/>
    <x:sheet xmlns:r="http://schemas.openxmlformats.org/officeDocument/2006/relationships" name="RUNS" sheetId="4" r:id="Rab4d45552b0c446a"/>
    <x:sheet xmlns:r="http://schemas.openxmlformats.org/officeDocument/2006/relationships" name="ITERATIONS" sheetId="5" r:id="Rf00d1fcdd5bf4d82"/>
    <x:sheet xmlns:r="http://schemas.openxmlformats.org/officeDocument/2006/relationships" name="API_CALLS" sheetId="6" r:id="R2811a75a32004d78"/>
    <x:sheet xmlns:r="http://schemas.openxmlformats.org/officeDocument/2006/relationships" name="TERM_RETRIEVAL" sheetId="7" r:id="Rf3691c4b868947e9"/>
    <x:sheet xmlns:r="http://schemas.openxmlformats.org/officeDocument/2006/relationships" name="FEW_SHOT_SELECTION" sheetId="8" r:id="Re5a747357ba54b78"/>
    <x:sheet xmlns:r="http://schemas.openxmlformats.org/officeDocument/2006/relationships" name="VALIDATION" sheetId="9" r:id="R92ef04cea26c4034"/>
    <x:sheet xmlns:r="http://schemas.openxmlformats.org/officeDocument/2006/relationships" name="VOCAB_MATCHES" sheetId="10" r:id="R0fcb21d2407d4819"/>
    <x:sheet xmlns:r="http://schemas.openxmlformats.org/officeDocument/2006/relationships" name="ARTIFACTS" sheetId="11" r:id="Re7e2f1e2eb8a4d45"/>
    <x:sheet xmlns:r="http://schemas.openxmlformats.org/officeDocument/2006/relationships" name="UNRESOLVED" sheetId="12" r:id="Rb39c68dbad9e436b"/>
    <x:sheet xmlns:r="http://schemas.openxmlformats.org/officeDocument/2006/relationships" name="RDF_TEST_QUEUE" sheetId="13" r:id="R67c17d9df07f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7076ef8484e39" /><Relationship Type="http://schemas.openxmlformats.org/officeDocument/2006/relationships/theme" Target="/xl/theme/theme1.xml" Id="R0d1b170f3dcb4f62" /><Relationship Type="http://schemas.microsoft.com/office/2022/11/relationships/FeaturePropertyBag" Target="/xl/featurePropertyBag/featurePropertyBag.xml" Id="R7574cef7441546be" /><Relationship Type="http://schemas.openxmlformats.org/officeDocument/2006/relationships/sharedStrings" Target="/xl/sharedStrings.xml" Id="R4a217a10d4db4ee0" /><Relationship Type="http://schemas.openxmlformats.org/officeDocument/2006/relationships/worksheet" Target="/xl/worksheets/sheet1.xml" Id="Re9d37b140a9348a1" /><Relationship Type="http://schemas.openxmlformats.org/officeDocument/2006/relationships/worksheet" Target="/xl/worksheets/sheet2.xml" Id="Rbb6bfc4eb3804aa7" /><Relationship Type="http://schemas.openxmlformats.org/officeDocument/2006/relationships/worksheet" Target="/xl/worksheets/sheet3.xml" Id="R2418c964301e4b5e" /><Relationship Type="http://schemas.openxmlformats.org/officeDocument/2006/relationships/worksheet" Target="/xl/worksheets/sheet4.xml" Id="Rab4d45552b0c446a" /><Relationship Type="http://schemas.openxmlformats.org/officeDocument/2006/relationships/worksheet" Target="/xl/worksheets/sheet5.xml" Id="Rf00d1fcdd5bf4d82" /><Relationship Type="http://schemas.openxmlformats.org/officeDocument/2006/relationships/worksheet" Target="/xl/worksheets/sheet6.xml" Id="R2811a75a32004d78" /><Relationship Type="http://schemas.openxmlformats.org/officeDocument/2006/relationships/worksheet" Target="/xl/worksheets/sheet7.xml" Id="Rf3691c4b868947e9" /><Relationship Type="http://schemas.openxmlformats.org/officeDocument/2006/relationships/worksheet" Target="/xl/worksheets/sheet8.xml" Id="Re5a747357ba54b78" /><Relationship Type="http://schemas.openxmlformats.org/officeDocument/2006/relationships/worksheet" Target="/xl/worksheets/sheet9.xml" Id="R92ef04cea26c4034" /><Relationship Type="http://schemas.openxmlformats.org/officeDocument/2006/relationships/worksheet" Target="/xl/worksheets/sheet10.xml" Id="R0fcb21d2407d4819" /><Relationship Type="http://schemas.openxmlformats.org/officeDocument/2006/relationships/worksheet" Target="/xl/worksheets/sheet11.xml" Id="Re7e2f1e2eb8a4d45" /><Relationship Type="http://schemas.openxmlformats.org/officeDocument/2006/relationships/worksheet" Target="/xl/worksheets/sheet12.xml" Id="Rb39c68dbad9e436b" /><Relationship Type="http://schemas.openxmlformats.org/officeDocument/2006/relationships/worksheet" Target="/xl/worksheets/sheet13.xml" Id="R67c17d9df07f48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2c31278850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4a1887316b40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31e24aa7c945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08e50f098642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0e00cc8c984e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ce1fa4bc1341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29b23a8db647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a3d1c2911d4a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b82558fa3b44e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113b27d9c6744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0aa2e76a80f43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RUN-TRF-015-20260812T194714851967Z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17961.8665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RUN-TRF-015-20260812T194714851967Z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2c312788504b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RUN-TRF-015-20260812T194714851967Z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VOCABULARY_GAP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a1887316b40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RUN-TRF-015-20260812T194714851967Z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RUN-TRF-015-20260812T194714851967Z</x:v>
      </x:c>
      <x:c r="C5" s="69" t="str">
        <x:v>TRF-015</x:v>
      </x:c>
      <x:c r="D5" s="70" t="n">
        <x:v>46246.8244774537</x:v>
      </x:c>
      <x:c r="E5" s="70" t="n">
        <x:v>46246.825114328705</x:v>
      </x:c>
      <x:c r="F5" s="69" t="str">
        <x:v>0.5.0-dev-batch01</x:v>
      </x:c>
      <x:c r="G5" s="69" t="str">
        <x:v>VOCAB-DEV-2026-08-12-BATCH01-R5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supplied candidate is verified: the only candidate is the out-of-scope nltl:gramPerKilogramSalinityUnit that the validator requires replacing.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1e24aa7c945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RUN-TRF-015-20260812T194714851967Z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RUN-TRF-015-20260812T194714851967Z</x:v>
      </x:c>
      <x:c r="B5" s="69" t="str">
        <x:v>TRF-015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Deterministic validation prevents acceptance. Fix: Known benchmark IRI(s) outside the generator allow-list: https://w3id.org/nltl-benchmark/vocab#gramPerKilogramSalinityUnit
Semantic validator feedback: Repair the vocabulary failure by locating and using the allow-listed canonical g/kg salinity unit in place of the out-of-scope nltl:gramPerKilogramSalinityUnit. Remove the invented salinity-equality tolerance: the verified text requires intended-route salinity to be taken into account in loading, not numerical equality between route and loading values. Encode required quantity evidence and the ice-condition branch with SHACL Core where possible, and consolidate the draught/trim limit comparisons into at most one bounded SPARQL query; ensure missing or malformed applicability evidence cannot create an unintended pass.</x:v>
      </x:c>
      <x:c r="I5" s="75" t="n">
        <x:v>40893.239</x:v>
      </x:c>
      <x:c r="J5" s="75" t="n">
        <x:v>10845.972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08e50f098642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RUN-TRF-015-20260812T194714851967Z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RUN-TRF-015-20260812T194714851967Z</x:v>
      </x:c>
      <x:c r="C5" s="45" t="str">
        <x:v>TRF-015</x:v>
      </x:c>
      <x:c r="D5" s="88" t="n">
        <x:v>46246.82495076389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40891.595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RUN-TRF-015-20260812T194714851967Z</x:v>
      </x:c>
      <x:c r="C6" s="47" t="str">
        <x:v>TRF-015</x:v>
      </x:c>
      <x:c r="D6" s="91" t="n">
        <x:v>46246.824950787035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40893.239</x:v>
      </x:c>
      <x:c r="L6" s="93" t="b">
        <x:v>0</x:v>
      </x:c>
      <x:c r="M6" s="47" t="str">
        <x:v>resp_020a0d1befb1a911006a7ccdc2f71881909914406e803fd187</x:v>
      </x:c>
      <x:c r="N6" s="59" t="n">
        <x:v>6036</x:v>
      </x:c>
      <x:c r="O6" s="59" t="n">
        <x:v>3579</x:v>
      </x:c>
      <x:c r="P6" s="59" t="n">
        <x:v>9615</x:v>
      </x:c>
    </x:row>
    <x:row r="7">
      <x:c r="A7" s="47" t="str">
        <x:v>EVT-000027</x:v>
      </x:c>
      <x:c r="B7" s="47" t="str">
        <x:v>RUN-TRF-015-20260812T194714851967Z</x:v>
      </x:c>
      <x:c r="C7" s="47" t="str">
        <x:v>TRF-015</x:v>
      </x:c>
      <x:c r="D7" s="91" t="n">
        <x:v>46246.82508028935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10845.388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RUN-TRF-015-20260812T194714851967Z</x:v>
      </x:c>
      <x:c r="C8" s="47" t="str">
        <x:v>TRF-015</x:v>
      </x:c>
      <x:c r="D8" s="91" t="n">
        <x:v>46246.82508030093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10845.972</x:v>
      </x:c>
      <x:c r="L8" s="93" t="b">
        <x:v>0</x:v>
      </x:c>
      <x:c r="M8" s="47" t="str">
        <x:v>resp_065be7a138680036006a7ccdec37008194aa9d21a20f845a06</x:v>
      </x:c>
      <x:c r="N8" s="59" t="n">
        <x:v>7164</x:v>
      </x:c>
      <x:c r="O8" s="59" t="n">
        <x:v>655</x:v>
      </x:c>
      <x:c r="P8" s="59" t="n">
        <x:v>7819</x:v>
      </x:c>
    </x:row>
    <x:row r="9">
      <x:c r="A9" s="47" t="str">
        <x:v>EVT-000034</x:v>
      </x:c>
      <x:c r="B9" s="47" t="str">
        <x:v>RUN-TRF-015-20260812T194714851967Z</x:v>
      </x:c>
      <x:c r="C9" s="47" t="str">
        <x:v>TRF-015</x:v>
      </x:c>
      <x:c r="D9" s="91" t="n">
        <x:v>46246.82511428241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2147.015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RUN-TRF-015-20260812T194714851967Z</x:v>
      </x:c>
      <x:c r="C10" s="49" t="str">
        <x:v>TRF-015</x:v>
      </x:c>
      <x:c r="D10" s="94" t="n">
        <x:v>46246.825114293984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2147.99</x:v>
      </x:c>
      <x:c r="L10" s="96" t="b">
        <x:v>0</x:v>
      </x:c>
      <x:c r="M10" s="49" t="str">
        <x:v>resp_05ce4a0132fa1483006a7ccdf7d360819086d41d2b9f96fadd</x:v>
      </x:c>
      <x:c r="N10" s="60" t="n">
        <x:v>906</x:v>
      </x:c>
      <x:c r="O10" s="60" t="n">
        <x:v>114</x:v>
      </x:c>
      <x:c r="P10" s="60" t="n">
        <x:v>1020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e00cc8c984e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RUN-TRF-015-20260812T194714851967Z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RUN-TRF-015-20260812T194714851967Z</x:v>
      </x:c>
      <x:c r="B5" s="45" t="str">
        <x:v>TRF-015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RUN-TRF-015-20260812T194714851967Z</x:v>
      </x:c>
      <x:c r="B6" s="47" t="str">
        <x:v>TRF-015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RUN-TRF-015-20260812T194714851967Z</x:v>
      </x:c>
      <x:c r="B7" s="47" t="str">
        <x:v>TRF-015</x:v>
      </x:c>
      <x:c r="C7" s="47" t="str">
        <x:v>intendedRouteSeaWaterSalinity</x:v>
      </x:c>
      <x:c r="D7" s="48" t="str">
        <x:v>https://w3id.org/nltl-benchmark/vocab#intendedRouteSeaWaterSalinity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https://w3id.org/nltl-benchmark/vocab#gramPerKilogramSalinityUnit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RUN-TRF-015-20260812T194714851967Z</x:v>
      </x:c>
      <x:c r="B8" s="47" t="str">
        <x:v>TRF-015</x:v>
      </x:c>
      <x:c r="C8" s="47" t="str">
        <x:v>loadingCalculationSeaWaterSalinity</x:v>
      </x:c>
      <x:c r="D8" s="48" t="str">
        <x:v>https://w3id.org/nltl-benchmark/vocab#loadingCalculationSeaWaterSalinity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RUN-TRF-015-20260812T194714851967Z</x:v>
      </x:c>
      <x:c r="B9" s="47" t="str">
        <x:v>TRF-015</x:v>
      </x:c>
      <x:c r="C9" s="47" t="str">
        <x:v>maximumPermittedIceTrim</x:v>
      </x:c>
      <x:c r="D9" s="48" t="str">
        <x:v>https://w3id.org/nltl-benchmark/vocab#maximumPermittedIceTrim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RUN-TRF-015-20260812T194714851967Z</x:v>
      </x:c>
      <x:c r="B10" s="47" t="str">
        <x:v>TRF-015</x:v>
      </x:c>
      <x:c r="C10" s="47" t="str">
        <x:v>navigatingInIce</x:v>
      </x:c>
      <x:c r="D10" s="48" t="str">
        <x:v>https://w3id.org/nltl-benchmark/vocab#navigatingInIce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RUN-TRF-015-20260812T194714851967Z</x:v>
      </x:c>
      <x:c r="B11" s="47" t="str">
        <x:v>TRF-015</x:v>
      </x:c>
      <x:c r="C11" s="47" t="str">
        <x:v>operatingDraught</x:v>
      </x:c>
      <x:c r="D11" s="48" t="str">
        <x:v>https://w3id.org/nltl-benchmark/vocab#operatingDraught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RUN-TRF-015-20260812T194714851967Z</x:v>
      </x:c>
      <x:c r="B12" s="47" t="str">
        <x:v>TRF-015</x:v>
      </x:c>
      <x:c r="C12" s="47" t="str">
        <x:v>operatingTrim</x:v>
      </x:c>
      <x:c r="D12" s="48" t="str">
        <x:v>https://w3id.org/nltl-benchmark/vocab#operatingTrim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RUN-TRF-015-20260812T194714851967Z</x:v>
      </x:c>
      <x:c r="B13" s="47" t="str">
        <x:v>TRF-015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baseline target infrastructure</x:v>
      </x:c>
      <x:c r="J13" s="47" t="n">
        <x:v>0</x:v>
      </x:c>
    </x:row>
    <x:row r="14">
      <x:c r="A14" s="47" t="str">
        <x:v>RUN-TRF-015-20260812T194714851967Z</x:v>
      </x:c>
      <x:c r="B14" s="47" t="str">
        <x:v>TRF-015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RUN-TRF-015-20260812T194714851967Z</x:v>
      </x:c>
      <x:c r="B15" s="49" t="str">
        <x:v>TRF-015</x:v>
      </x:c>
      <x:c r="C15" s="49" t="str">
        <x:v>upperIceWaterlineDraught</x:v>
      </x:c>
      <x:c r="D15" s="50" t="str">
        <x:v>https://w3id.org/nltl-benchmark/vocab#upperIceWaterlineDraught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ce1fa4bc1341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RUN-TRF-015-20260812T194714851967Z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RUN-TRF-015-20260812T194714851967Z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RUN-TRF-015-20260812T194714851967Z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29b23a8db647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RUN-TRF-015-20260812T194714851967Z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RUN-TRF-015-20260812T194714851967Z</x:v>
      </x:c>
      <x:c r="B5" s="69" t="str">
        <x:v>TRF-015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Known benchmark IRI(s) outside the generator allow-list: https://w3id.org/nltl-benchmark/vocab#gramPerKilogramSalinityUnit</x:v>
      </x:c>
      <x:c r="M5" s="73" t="str"/>
      <x:c r="N5" s="73" t="str">
        <x:v>https://w3id.org/nltl-benchmark/vocab#benchmarkEntity | https://w3id.org/nltl-benchmark/vocab#gramPerKilogramSalinityUnit | https://w3id.org/nltl-benchmark/vocab#intendedRouteSeaWaterSalinity | https://w3id.org/nltl-benchmark/vocab#loadingCalculationSeaWaterSalinity | https://w3id.org/nltl-benchmark/vocab#maximumPermittedIceTrim | https://w3id.org/nltl-benchmark/vocab#navigatingInIce | https://w3id.org/nltl-benchmark/vocab#operatingDraught | https://w3id.org/nltl-benchmark/vocab#operatingTrim | https://w3id.org/nltl-benchmark/vocab#upperIceWaterlineDraught</x:v>
      </x:c>
      <x:c r="O5" s="73" t="str"/>
      <x:c r="P5" s="73" t="str">
        <x:v>https://w3id.org/nltl-benchmark/vocab#gramPerKilogramSalinityUnit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a3d1c2911d4a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RUN-TRF-015-20260812T194714851967Z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RUN-TRF-015-20260812T194714851967Z</x:v>
      </x:c>
      <x:c r="B5" s="45" t="str">
        <x:v>TRF-015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https://w3id.org/nltl-benchmark/vocab#gramPerKilogramSalinityUnit
Semantic validator feedback: Repair the vocabulary failure by locating and using the allow-listed canonical g/kg salinity unit in place of the out-of-scope nltl:gramPerKilogramSalinityUnit. Remove the invented salinity-equality tolerance: the verified text requires intended-route salinity to be taken into account in loading, not numerical equality between route and loading values. Encode required quantity evidence and the ice-condition branch with SHACL Core where possible, and consolidate the draught/trim limit comparisons into at most one bounded SPARQL query; ensure missing or malformed applicability evidence cannot create an unintended pass.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RUN-TRF-015-20260812T194714851967Z</x:v>
      </x:c>
      <x:c r="B6" s="49" t="str">
        <x:v>TRF-015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verified: the only candidate is the out-of-scope nltl:gramPerKilogramSalinityUnit that the validator requires replacing.</x:v>
      </x:c>
    </x:row>
  </x:sheetData>
  <x:pageMargins left="0.7" right="0.7" top="0.75" bottom="0.75" header="0.3" footer="0.3"/>
  <x:tableParts count="1">
    <x:tablePart xmlns:r="http://schemas.openxmlformats.org/officeDocument/2006/relationships" r:id="R1b82558fa3b44e3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RUN-TRF-015-20260812T194714851967Z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RUN-TRF-015-20260812T194714851967Z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b3c3b617064b9535f4e3f225bedfd2983b43a2da4cf83a19a97ace3e366901f4</x:v>
      </x:c>
      <x:c r="G5" s="58" t="n">
        <x:v>14006</x:v>
      </x:c>
    </x:row>
    <x:row r="6">
      <x:c r="A6" s="47" t="str">
        <x:v>RUN-TRF-015-20260812T194714851967Z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65e3f6093667a4edb937e01da34bbba3dde8d18fd5b6d00d5d23b15016e27ece</x:v>
      </x:c>
      <x:c r="G6" s="59" t="n">
        <x:v>6289</x:v>
      </x:c>
    </x:row>
    <x:row r="7">
      <x:c r="A7" s="47" t="str">
        <x:v>RUN-TRF-015-20260812T194714851967Z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951189c0d00dd73eef79faa2e64d95869844190ee36003bf4cb365fb61b5d1f9</x:v>
      </x:c>
      <x:c r="G7" s="59" t="n">
        <x:v>24119</x:v>
      </x:c>
    </x:row>
    <x:row r="8">
      <x:c r="A8" s="47" t="str">
        <x:v>RUN-TRF-015-20260812T194714851967Z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ba026738536bac58566a581d8d950d2d642cabec86099382d9f6da209f37ff5f</x:v>
      </x:c>
      <x:c r="G8" s="59" t="n">
        <x:v>6221</x:v>
      </x:c>
    </x:row>
    <x:row r="9">
      <x:c r="A9" s="47" t="str">
        <x:v>RUN-TRF-015-20260812T194714851967Z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648a16c7b3b37b7c5c6c6cb01f7ffe99ee1f101c4519fed8b5d13d318681008b</x:v>
      </x:c>
      <x:c r="G9" s="59" t="n">
        <x:v>6196</x:v>
      </x:c>
    </x:row>
    <x:row r="10">
      <x:c r="A10" s="47" t="str">
        <x:v>RUN-TRF-015-20260812T194714851967Z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eb559c656287279c6f4fd85825c12a9642eedf8f0fce67f14e1d5e0c4273d515</x:v>
      </x:c>
      <x:c r="G10" s="59" t="n">
        <x:v>1208</x:v>
      </x:c>
    </x:row>
    <x:row r="11">
      <x:c r="A11" s="47" t="str">
        <x:v>RUN-TRF-015-20260812T194714851967Z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2312e7ab6612c6a44670e889293c9f3aa9152824aa0de86ede6a4dd8f49c76f4</x:v>
      </x:c>
      <x:c r="G11" s="59" t="n">
        <x:v>27356</x:v>
      </x:c>
    </x:row>
    <x:row r="12">
      <x:c r="A12" s="47" t="str">
        <x:v>RUN-TRF-015-20260812T194714851967Z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4aa22995ac2163fbff88331bc6273d2b7753aacebb730ae10bcd74e13d4ad9fd</x:v>
      </x:c>
      <x:c r="G12" s="59" t="n">
        <x:v>687</x:v>
      </x:c>
    </x:row>
    <x:row r="13">
      <x:c r="A13" s="47" t="str">
        <x:v>RUN-TRF-015-20260812T194714851967Z</x:v>
      </x:c>
      <x:c r="B13" s="47" t="str">
        <x:v>TRF-015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a9a279d04766a215b71821ed555afb2a911569e9c8a156612318146da2bcd61d</x:v>
      </x:c>
      <x:c r="G13" s="59" t="n">
        <x:v>769</x:v>
      </x:c>
    </x:row>
    <x:row r="14">
      <x:c r="A14" s="47" t="str">
        <x:v>RUN-TRF-015-20260812T194714851967Z</x:v>
      </x:c>
      <x:c r="B14" s="47" t="str">
        <x:v>TRF-015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78858f4a34af96907585c534d1b7609bbb3cceb44c7f3d87a920475e0fb9ea4f</x:v>
      </x:c>
      <x:c r="G14" s="59" t="n">
        <x:v>3697</x:v>
      </x:c>
    </x:row>
    <x:row r="15">
      <x:c r="A15" s="49" t="str">
        <x:v>RUN-TRF-015-20260812T194714851967Z</x:v>
      </x:c>
      <x:c r="B15" s="49" t="str">
        <x:v>TRF-015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6706d4fffb0e64cbff254cf00be10a9c053bf5df79200368fa32c751bcb71832</x:v>
      </x:c>
      <x:c r="G15" s="60" t="n">
        <x:v>234</x:v>
      </x:c>
    </x:row>
  </x:sheetData>
  <x:pageMargins left="0.7" right="0.7" top="0.75" bottom="0.75" header="0.3" footer="0.3"/>
  <x:tableParts count="1">
    <x:tablePart xmlns:r="http://schemas.openxmlformats.org/officeDocument/2006/relationships" r:id="R5113b27d9c6744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RUN-TRF-015-20260812T194714851967Z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RUN-TRF-015-20260812T194714851967Z</x:v>
      </x:c>
      <x:c r="B5" s="69" t="str">
        <x:v>TRF-015</x:v>
      </x:c>
      <x:c r="C5" s="71" t="n">
        <x:v>1</x:v>
      </x:c>
      <x:c r="D5" s="69" t="str">
        <x:v>VOCABULARY_GAP</x:v>
      </x:c>
      <x:c r="E5" s="73" t="str">
        <x:v>No supplied candidate is verified: the only candidate is the out-of-scope nltl:gramPerKilogramSalinityUnit that the validator requires replacing.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a2e76a80f43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RUN-TRF-015-20260812T194714851967Z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