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f6991287264d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40d6a238674acc"/>
    <x:sheet xmlns:r="http://schemas.openxmlformats.org/officeDocument/2006/relationships" name="README" sheetId="2" r:id="R4ef10462f8ce42b1"/>
    <x:sheet xmlns:r="http://schemas.openxmlformats.org/officeDocument/2006/relationships" name="REGULATION_QUEUE" sheetId="3" r:id="Rf9096856db5b45d4"/>
    <x:sheet xmlns:r="http://schemas.openxmlformats.org/officeDocument/2006/relationships" name="RUNS" sheetId="4" r:id="R28ff76bd41a44a65"/>
    <x:sheet xmlns:r="http://schemas.openxmlformats.org/officeDocument/2006/relationships" name="ITERATIONS" sheetId="5" r:id="Re79d0274ba974ca8"/>
    <x:sheet xmlns:r="http://schemas.openxmlformats.org/officeDocument/2006/relationships" name="API_CALLS" sheetId="6" r:id="Rad0256a25a9044db"/>
    <x:sheet xmlns:r="http://schemas.openxmlformats.org/officeDocument/2006/relationships" name="TERM_RETRIEVAL" sheetId="7" r:id="R8dd0af8cd1ab491b"/>
    <x:sheet xmlns:r="http://schemas.openxmlformats.org/officeDocument/2006/relationships" name="FEW_SHOT_SELECTION" sheetId="8" r:id="Rffcabb00365a4ca0"/>
    <x:sheet xmlns:r="http://schemas.openxmlformats.org/officeDocument/2006/relationships" name="VALIDATION" sheetId="9" r:id="Rc9651baf2a75475e"/>
    <x:sheet xmlns:r="http://schemas.openxmlformats.org/officeDocument/2006/relationships" name="VOCAB_MATCHES" sheetId="10" r:id="R6c8ebf7cd0a94d89"/>
    <x:sheet xmlns:r="http://schemas.openxmlformats.org/officeDocument/2006/relationships" name="ARTIFACTS" sheetId="11" r:id="R2d7e3ef7d0124ba6"/>
    <x:sheet xmlns:r="http://schemas.openxmlformats.org/officeDocument/2006/relationships" name="UNRESOLVED" sheetId="12" r:id="Reb41e9b6759d4359"/>
    <x:sheet xmlns:r="http://schemas.openxmlformats.org/officeDocument/2006/relationships" name="RDF_TEST_QUEUE" sheetId="13" r:id="R88ec39abfbc548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7cd4ee11674f5f" /><Relationship Type="http://schemas.openxmlformats.org/officeDocument/2006/relationships/theme" Target="/xl/theme/theme1.xml" Id="Rbc2d281ba63e4955" /><Relationship Type="http://schemas.microsoft.com/office/2022/11/relationships/FeaturePropertyBag" Target="/xl/featurePropertyBag/featurePropertyBag.xml" Id="R2c30bf132932496d" /><Relationship Type="http://schemas.openxmlformats.org/officeDocument/2006/relationships/sharedStrings" Target="/xl/sharedStrings.xml" Id="R76080de3206646a5" /><Relationship Type="http://schemas.openxmlformats.org/officeDocument/2006/relationships/worksheet" Target="/xl/worksheets/sheet1.xml" Id="Re940d6a238674acc" /><Relationship Type="http://schemas.openxmlformats.org/officeDocument/2006/relationships/worksheet" Target="/xl/worksheets/sheet2.xml" Id="R4ef10462f8ce42b1" /><Relationship Type="http://schemas.openxmlformats.org/officeDocument/2006/relationships/worksheet" Target="/xl/worksheets/sheet3.xml" Id="Rf9096856db5b45d4" /><Relationship Type="http://schemas.openxmlformats.org/officeDocument/2006/relationships/worksheet" Target="/xl/worksheets/sheet4.xml" Id="R28ff76bd41a44a65" /><Relationship Type="http://schemas.openxmlformats.org/officeDocument/2006/relationships/worksheet" Target="/xl/worksheets/sheet5.xml" Id="Re79d0274ba974ca8" /><Relationship Type="http://schemas.openxmlformats.org/officeDocument/2006/relationships/worksheet" Target="/xl/worksheets/sheet6.xml" Id="Rad0256a25a9044db" /><Relationship Type="http://schemas.openxmlformats.org/officeDocument/2006/relationships/worksheet" Target="/xl/worksheets/sheet7.xml" Id="R8dd0af8cd1ab491b" /><Relationship Type="http://schemas.openxmlformats.org/officeDocument/2006/relationships/worksheet" Target="/xl/worksheets/sheet8.xml" Id="Rffcabb00365a4ca0" /><Relationship Type="http://schemas.openxmlformats.org/officeDocument/2006/relationships/worksheet" Target="/xl/worksheets/sheet9.xml" Id="Rc9651baf2a75475e" /><Relationship Type="http://schemas.openxmlformats.org/officeDocument/2006/relationships/worksheet" Target="/xl/worksheets/sheet10.xml" Id="R6c8ebf7cd0a94d89" /><Relationship Type="http://schemas.openxmlformats.org/officeDocument/2006/relationships/worksheet" Target="/xl/worksheets/sheet11.xml" Id="R2d7e3ef7d0124ba6" /><Relationship Type="http://schemas.openxmlformats.org/officeDocument/2006/relationships/worksheet" Target="/xl/worksheets/sheet12.xml" Id="Reb41e9b6759d4359" /><Relationship Type="http://schemas.openxmlformats.org/officeDocument/2006/relationships/worksheet" Target="/xl/worksheets/sheet13.xml" Id="R88ec39abfbc548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5e7ad078a840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756ba5e4004f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3e43149d914c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2447a38e8345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c4c82cbd424e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de508b8dd748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6062d9580b64a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18e1157e061467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6c3bb73e3a74c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95d4545ce3b49a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bcd1fe4e53741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RUN-TRF-020-20260812T132812492454Z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21224.916833333333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RUN-TRF-020-20260812T132812492454Z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5e7ad078a840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RUN-TRF-020-20260812T132812492454Z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VOCABULARY_GAP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756ba5e4004f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RUN-TRF-020-20260812T132812492454Z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RUN-TRF-020-20260812T132812492454Z</x:v>
      </x:c>
      <x:c r="C5" s="69" t="str">
        <x:v>TRF-020</x:v>
      </x:c>
      <x:c r="D5" s="70" t="n">
        <x:v>46246.561255706016</x:v>
      </x:c>
      <x:c r="E5" s="70" t="n">
        <x:v>46246.5620027662</x:v>
      </x:c>
      <x:c r="F5" s="69" t="str">
        <x:v>0.3.0-dev-batch01</x:v>
      </x:c>
      <x:c r="G5" s="69" t="str">
        <x:v>VOCAB-DEV-2026-08-12-BATCH01-R3</x:v>
      </x:c>
      <x:c r="H5" s="71" t="n">
        <x:v>1</x:v>
      </x:c>
      <x:c r="I5" s="69" t="str">
        <x:v>VOCABULARY_GAP</x:v>
      </x:c>
      <x:c r="J5" s="72" t="b">
        <x:v>0</x:v>
      </x:c>
      <x:c r="K5" s="69" t="str"/>
      <x:c r="L5" s="73" t="str">
        <x:v>No candidate is verified because the supplied terms represent the UIWL and LIWL waterlines as string-valued properties, not the missing draught-specific calculation operands, formula outputs, numeric datatypes, units, or Table 3-1 Ke selection paths required by the feedback.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3e43149d914c2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RUN-TRF-020-20260812T132812492454Z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RUN-TRF-020-20260812T132812492454Z</x:v>
      </x:c>
      <x:c r="B5" s="69" t="str">
        <x:v>TRF-020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STOP_VOCABULARY_GAP</x:v>
      </x:c>
      <x:c r="H5" s="73" t="str">
        <x:v>Replace the evidence-only checks with constraints that verify P_min_UIWL and P_min_LIWL are each calculated as Ke*(R_CH/1000)^(3/2)/D_p, using draught-specific R_CH and other draught-dependent operands at the corresponding waterline, L and B at UIWL for both calculations, and Ke selected according to Table 3-1; then require MCR &gt;= both calculated outputs. The current graph merely requires precomputed values and compares them, so arbitrary P_min values can pass, and its single undifferentiated R_CH cannot represent both draught calculations. Locate canonical terms/paths for the missing UIWL/LIWL-specific calculation operands, make missing or malformed required evidence violate, and retain the verified decimal datatypes and units.</x:v>
      </x:c>
      <x:c r="I5" s="75" t="n">
        <x:v>40472.886</x:v>
      </x:c>
      <x:c r="J5" s="75" t="n">
        <x:v>20256.082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2447a38e8345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RUN-TRF-020-20260812T132812492454Z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EVT-000035</x:v>
      </x:c>
      <x:c r="B5" s="45" t="str">
        <x:v>RUN-TRF-020-20260812T132812492454Z</x:v>
      </x:c>
      <x:c r="C5" s="45" t="str">
        <x:v>TRF-020</x:v>
      </x:c>
      <x:c r="D5" s="88" t="n">
        <x:v>46246.56172416667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40471.469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EVT-000036</x:v>
      </x:c>
      <x:c r="B6" s="47" t="str">
        <x:v>RUN-TRF-020-20260812T132812492454Z</x:v>
      </x:c>
      <x:c r="C6" s="47" t="str">
        <x:v>TRF-020</x:v>
      </x:c>
      <x:c r="D6" s="91" t="n">
        <x:v>46246.561724189814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40472.886</x:v>
      </x:c>
      <x:c r="L6" s="93" t="b">
        <x:v>0</x:v>
      </x:c>
      <x:c r="M6" s="47" t="str">
        <x:v>resp_021da6e94422438a006a7c74eca4e48194b5dba2e194856f9a</x:v>
      </x:c>
      <x:c r="N6" s="59" t="n">
        <x:v>9644</x:v>
      </x:c>
      <x:c r="O6" s="59" t="n">
        <x:v>3221</x:v>
      </x:c>
      <x:c r="P6" s="59" t="n">
        <x:v>12865</x:v>
      </x:c>
    </x:row>
    <x:row r="7">
      <x:c r="A7" s="47" t="str">
        <x:v>EVT-000043</x:v>
      </x:c>
      <x:c r="B7" s="47" t="str">
        <x:v>RUN-TRF-020-20260812T132812492454Z</x:v>
      </x:c>
      <x:c r="C7" s="47" t="str">
        <x:v>TRF-020</x:v>
      </x:c>
      <x:c r="D7" s="91" t="n">
        <x:v>46246.56195883102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20254.338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EVT-000044</x:v>
      </x:c>
      <x:c r="B8" s="47" t="str">
        <x:v>RUN-TRF-020-20260812T132812492454Z</x:v>
      </x:c>
      <x:c r="C8" s="47" t="str">
        <x:v>TRF-020</x:v>
      </x:c>
      <x:c r="D8" s="91" t="n">
        <x:v>46246.56195885417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20256.082</x:v>
      </x:c>
      <x:c r="L8" s="93" t="b">
        <x:v>0</x:v>
      </x:c>
      <x:c r="M8" s="47" t="str">
        <x:v>resp_075ed1946a54a00b006a7c751522288197b041768b512e4fd1</x:v>
      </x:c>
      <x:c r="N8" s="59" t="n">
        <x:v>11012</x:v>
      </x:c>
      <x:c r="O8" s="59" t="n">
        <x:v>1207</x:v>
      </x:c>
      <x:c r="P8" s="59" t="n">
        <x:v>12219</x:v>
      </x:c>
    </x:row>
    <x:row r="9">
      <x:c r="A9" s="47" t="str">
        <x:v>EVT-000050</x:v>
      </x:c>
      <x:c r="B9" s="47" t="str">
        <x:v>RUN-TRF-020-20260812T132812492454Z</x:v>
      </x:c>
      <x:c r="C9" s="47" t="str">
        <x:v>TRF-020</x:v>
      </x:c>
      <x:c r="D9" s="91" t="n">
        <x:v>46246.562002708335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2946.766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EVT-000051</x:v>
      </x:c>
      <x:c r="B10" s="49" t="str">
        <x:v>RUN-TRF-020-20260812T132812492454Z</x:v>
      </x:c>
      <x:c r="C10" s="49" t="str">
        <x:v>TRF-020</x:v>
      </x:c>
      <x:c r="D10" s="94" t="n">
        <x:v>46246.562002719904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2947.96</x:v>
      </x:c>
      <x:c r="L10" s="96" t="b">
        <x:v>0</x:v>
      </x:c>
      <x:c r="M10" s="49" t="str">
        <x:v>resp_06488df522213bab006a7c752a36f88193b56b0cf8d925a133</x:v>
      </x:c>
      <x:c r="N10" s="60" t="n">
        <x:v>1633</x:v>
      </x:c>
      <x:c r="O10" s="60" t="n">
        <x:v>209</x:v>
      </x:c>
      <x:c r="P10" s="60" t="n">
        <x:v>1842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c4c82cbd424e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RUN-TRF-020-20260812T132812492454Z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RUN-TRF-020-20260812T132812492454Z</x:v>
      </x:c>
      <x:c r="B5" s="45" t="str">
        <x:v>TRF-020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RUN-TRF-020-20260812T132812492454Z</x:v>
      </x:c>
      <x:c r="B6" s="47" t="str">
        <x:v>TRF-020</x:v>
      </x:c>
      <x:c r="C6" s="47" t="str">
        <x:v>brashIceChannelResistanceRch</x:v>
      </x:c>
      <x:c r="D6" s="48" t="str">
        <x:v>https://w3id.org/nltl-benchmark/vocab#brashIceChannelResistanceRch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RUN-TRF-020-20260812T132812492454Z</x:v>
      </x:c>
      <x:c r="B7" s="47" t="str">
        <x:v>TRF-020</x:v>
      </x:c>
      <x:c r="C7" s="47" t="str">
        <x:v>constructionStageDate</x:v>
      </x:c>
      <x:c r="D7" s="48" t="str">
        <x:v>https://w3id.org/nltl-benchmark/vocab#constructionStageDate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RUN-TRF-020-20260812T132812492454Z</x:v>
      </x:c>
      <x:c r="B8" s="47" t="str">
        <x:v>TRF-020</x:v>
      </x:c>
      <x:c r="C8" s="47" t="str">
        <x:v>controllablePitch</x:v>
      </x:c>
      <x:c r="D8" s="48" t="str">
        <x:v>https://w3id.org/nltl-benchmark/vocab#controllablePitch</x:v>
      </x:c>
      <x:c r="E8" s="47" t="str">
        <x:v>NamedIndividual</x:v>
      </x:c>
      <x:c r="F8" s="47" t="str"/>
      <x:c r="G8" s="47" t="str">
        <x:v>https://w3id.org/nltl-benchmark/vocab#propellerPitchControlTypeValue</x:v>
      </x:c>
      <x:c r="H8" s="47" t="str"/>
      <x:c r="I8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8" s="47" t="n">
        <x:v>0</x:v>
      </x:c>
    </x:row>
    <x:row r="9">
      <x:c r="A9" s="47" t="str">
        <x:v>RUN-TRF-020-20260812T132812492454Z</x:v>
      </x:c>
      <x:c r="B9" s="47" t="str">
        <x:v>TRF-020</x:v>
      </x:c>
      <x:c r="C9" s="47" t="str">
        <x:v>conventionalPropulsionSystem</x:v>
      </x:c>
      <x:c r="D9" s="48" t="str">
        <x:v>https://w3id.org/nltl-benchmark/vocab#conventionalPropulsionSystem</x:v>
      </x:c>
      <x:c r="E9" s="47" t="str">
        <x:v>NamedIndividual</x:v>
      </x:c>
      <x:c r="F9" s="47" t="str"/>
      <x:c r="G9" s="47" t="str">
        <x:v>https://w3id.org/nltl-benchmark/vocab#propulsionSystemTypeValue</x:v>
      </x:c>
      <x:c r="H9" s="47" t="str"/>
      <x:c r="I9" s="48" t="str">
        <x:v>controlled value permitted by the range of conventionalPropulsionSystem; controlled value permitted by the range of propulsionSystemType; linked by the locked 313-requirement index</x:v>
      </x:c>
      <x:c r="J9" s="47" t="n">
        <x:v>0</x:v>
      </x:c>
    </x:row>
    <x:row r="10">
      <x:c r="A10" s="47" t="str">
        <x:v>RUN-TRF-020-20260812T132812492454Z</x:v>
      </x:c>
      <x:c r="B10" s="47" t="str">
        <x:v>TRF-020</x:v>
      </x:c>
      <x:c r="C10" s="47" t="str">
        <x:v>engineOutputCoefficientKe</x:v>
      </x:c>
      <x:c r="D10" s="48" t="str">
        <x:v>https://w3id.org/nltl-benchmark/vocab#engineOutputCoefficientKe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RUN-TRF-020-20260812T132812492454Z</x:v>
      </x:c>
      <x:c r="B11" s="47" t="str">
        <x:v>TRF-020</x:v>
      </x:c>
      <x:c r="C11" s="47" t="str">
        <x:v>fixedPitch</x:v>
      </x:c>
      <x:c r="D11" s="48" t="str">
        <x:v>https://w3id.org/nltl-benchmark/vocab#fixedPitch</x:v>
      </x:c>
      <x:c r="E11" s="47" t="str">
        <x:v>NamedIndividual</x:v>
      </x:c>
      <x:c r="F11" s="47" t="str"/>
      <x:c r="G11" s="47" t="str">
        <x:v>https://w3id.org/nltl-benchmark/vocab#propellerPitchControlTypeValue</x:v>
      </x:c>
      <x:c r="H11" s="47" t="str"/>
      <x:c r="I11" s="48" t="str">
        <x:v>controlled value permitted by the range of controllablePitch; controlled value permitted by the range of fixedPitch; controlled value permitted by the range of propellerPitchControlType; linked by the locked 313-requirement index</x:v>
      </x:c>
      <x:c r="J11" s="47" t="n">
        <x:v>0</x:v>
      </x:c>
    </x:row>
    <x:row r="12">
      <x:c r="A12" s="47" t="str">
        <x:v>RUN-TRF-020-20260812T132812492454Z</x:v>
      </x:c>
      <x:c r="B12" s="47" t="str">
        <x:v>TRF-020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RUN-TRF-020-20260812T132812492454Z</x:v>
      </x:c>
      <x:c r="B13" s="47" t="str">
        <x:v>TRF-020</x:v>
      </x:c>
      <x:c r="C13" s="47" t="str">
        <x:v>iceClass</x:v>
      </x:c>
      <x:c r="D13" s="48" t="str">
        <x:v>https://w3id.org/nltl-benchmark/vocab#iceClass</x:v>
      </x:c>
      <x:c r="E13" s="47" t="str">
        <x:v>ObjectProperty</x:v>
      </x:c>
      <x:c r="F13" s="47" t="str"/>
      <x:c r="G13" s="47" t="str">
        <x:v>https://w3id.org/nltl-benchmark/vocab#iceClassValue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RUN-TRF-020-20260812T132812492454Z</x:v>
      </x:c>
      <x:c r="B14" s="47" t="str">
        <x:v>TRF-020</x:v>
      </x:c>
      <x:c r="C14" s="47" t="str">
        <x:v>iceClassIa</x:v>
      </x:c>
      <x:c r="D14" s="48" t="str">
        <x:v>https://w3id.org/nltl-benchmark/vocab#iceClassIa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RUN-TRF-020-20260812T132812492454Z</x:v>
      </x:c>
      <x:c r="B15" s="47" t="str">
        <x:v>TRF-020</x:v>
      </x:c>
      <x:c r="C15" s="47" t="str">
        <x:v>iceClassIaSuper</x:v>
      </x:c>
      <x:c r="D15" s="48" t="str">
        <x:v>https://w3id.org/nltl-benchmark/vocab#iceClassIaSuper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RUN-TRF-020-20260812T132812492454Z</x:v>
      </x:c>
      <x:c r="B16" s="47" t="str">
        <x:v>TRF-020</x:v>
      </x:c>
      <x:c r="C16" s="47" t="str">
        <x:v>iceClassIb</x:v>
      </x:c>
      <x:c r="D16" s="48" t="str">
        <x:v>https://w3id.org/nltl-benchmark/vocab#iceClassIb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RUN-TRF-020-20260812T132812492454Z</x:v>
      </x:c>
      <x:c r="B17" s="47" t="str">
        <x:v>TRF-020</x:v>
      </x:c>
      <x:c r="C17" s="47" t="str">
        <x:v>iceClassIc</x:v>
      </x:c>
      <x:c r="D17" s="48" t="str">
        <x:v>https://w3id.org/nltl-benchmark/vocab#iceClassIc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RUN-TRF-020-20260812T132812492454Z</x:v>
      </x:c>
      <x:c r="B18" s="47" t="str">
        <x:v>TRF-020</x:v>
      </x:c>
      <x:c r="C18" s="47" t="str">
        <x:v>iceClassIi</x:v>
      </x:c>
      <x:c r="D18" s="48" t="str">
        <x:v>https://w3id.org/nltl-benchmark/vocab#iceClassIi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RUN-TRF-020-20260812T132812492454Z</x:v>
      </x:c>
      <x:c r="B19" s="47" t="str">
        <x:v>TRF-020</x:v>
      </x:c>
      <x:c r="C19" s="47" t="str">
        <x:v>iceClassIii</x:v>
      </x:c>
      <x:c r="D19" s="48" t="str">
        <x:v>https://w3id.org/nltl-benchmark/vocab#iceClassIii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RUN-TRF-020-20260812T132812492454Z</x:v>
      </x:c>
      <x:c r="B20" s="47" t="str">
        <x:v>TRF-020</x:v>
      </x:c>
      <x:c r="C20" s="47" t="str">
        <x:v>iceClassValue</x:v>
      </x:c>
      <x:c r="D20" s="48" t="str">
        <x:v>https://w3id.org/nltl-benchmark/vocab#iceClassValue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RUN-TRF-020-20260812T132812492454Z</x:v>
      </x:c>
      <x:c r="B21" s="47" t="str">
        <x:v>TRF-020</x:v>
      </x:c>
      <x:c r="C21" s="47" t="str">
        <x:v>maximumContinuousRatingPower</x:v>
      </x:c>
      <x:c r="D21" s="48" t="str">
        <x:v>https://w3id.org/nltl-benchmark/vocab#maximumContinuousRatingPower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http://qudt.org/vocab/unit/KiloW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RUN-TRF-020-20260812T132812492454Z</x:v>
      </x:c>
      <x:c r="B22" s="47" t="str">
        <x:v>TRF-020</x:v>
      </x:c>
      <x:c r="C22" s="47" t="str">
        <x:v>minimumRequiredPowerAtLowerIceWaterline</x:v>
      </x:c>
      <x:c r="D22" s="48" t="str">
        <x:v>https://w3id.org/nltl-benchmark/vocab#minimumRequiredPowerAtLowerIceWaterline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http://qudt.org/vocab/unit/KiloW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RUN-TRF-020-20260812T132812492454Z</x:v>
      </x:c>
      <x:c r="B23" s="47" t="str">
        <x:v>TRF-020</x:v>
      </x:c>
      <x:c r="C23" s="47" t="str">
        <x:v>minimumRequiredPowerAtUpperIceWaterline</x:v>
      </x:c>
      <x:c r="D23" s="48" t="str">
        <x:v>https://w3id.org/nltl-benchmark/vocab#minimumRequiredPowerAtUpperIceWaterline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RUN-TRF-020-20260812T132812492454Z</x:v>
      </x:c>
      <x:c r="B24" s="47" t="str">
        <x:v>TRF-020</x:v>
      </x:c>
      <x:c r="C24" s="47" t="str">
        <x:v>propellerCount</x:v>
      </x:c>
      <x:c r="D24" s="48" t="str">
        <x:v>https://w3id.org/nltl-benchmark/vocab#propellerCount</x:v>
      </x:c>
      <x:c r="E24" s="47" t="str">
        <x:v>DatatypeProperty</x:v>
      </x:c>
      <x:c r="F24" s="47" t="str">
        <x:v>xsd:integer</x:v>
      </x:c>
      <x:c r="G24" s="47" t="str">
        <x:v>http://www.w3.org/2001/XMLSchema#integer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RUN-TRF-020-20260812T132812492454Z</x:v>
      </x:c>
      <x:c r="B25" s="47" t="str">
        <x:v>TRF-020</x:v>
      </x:c>
      <x:c r="C25" s="47" t="str">
        <x:v>propellerDiameter</x:v>
      </x:c>
      <x:c r="D25" s="48" t="str">
        <x:v>https://w3id.org/nltl-benchmark/vocab#propellerDiameter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RUN-TRF-020-20260812T132812492454Z</x:v>
      </x:c>
      <x:c r="B26" s="47" t="str">
        <x:v>TRF-020</x:v>
      </x:c>
      <x:c r="C26" s="47" t="str">
        <x:v>propellerPitchControlType</x:v>
      </x:c>
      <x:c r="D26" s="48" t="str">
        <x:v>https://w3id.org/nltl-benchmark/vocab#propellerPitchControlType</x:v>
      </x:c>
      <x:c r="E26" s="47" t="str">
        <x:v>ObjectProperty</x:v>
      </x:c>
      <x:c r="F26" s="47" t="str"/>
      <x:c r="G26" s="47" t="str">
        <x:v>https://w3id.org/nltl-benchmark/vocab#propellerPitchControlTypeValue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RUN-TRF-020-20260812T132812492454Z</x:v>
      </x:c>
      <x:c r="B27" s="47" t="str">
        <x:v>TRF-020</x:v>
      </x:c>
      <x:c r="C27" s="47" t="str">
        <x:v>propellerPitchControlTypeValue</x:v>
      </x:c>
      <x:c r="D27" s="48" t="str">
        <x:v>https://w3id.org/nltl-benchmark/vocab#propellerPitchControlTypeValue</x:v>
      </x:c>
      <x:c r="E27" s="47" t="str">
        <x:v>Class</x:v>
      </x:c>
      <x:c r="F27" s="47" t="str"/>
      <x:c r="G27" s="47" t="str">
        <x:v>https://w3id.org/nltl-benchmark/vocab#benchmarkEntity</x:v>
      </x:c>
      <x:c r="H27" s="47" t="str"/>
      <x:c r="I27" s="48" t="str">
        <x:v>range dependency of controllablePitch; range dependency of fixedPitch; range dependency of propellerPitchControlType</x:v>
      </x:c>
      <x:c r="J27" s="47" t="n">
        <x:v>0</x:v>
      </x:c>
    </x:row>
    <x:row r="28">
      <x:c r="A28" s="47" t="str">
        <x:v>RUN-TRF-020-20260812T132812492454Z</x:v>
      </x:c>
      <x:c r="B28" s="47" t="str">
        <x:v>TRF-020</x:v>
      </x:c>
      <x:c r="C28" s="47" t="str">
        <x:v>propulsionSystemType</x:v>
      </x:c>
      <x:c r="D28" s="48" t="str">
        <x:v>https://w3id.org/nltl-benchmark/vocab#propulsionSystemType</x:v>
      </x:c>
      <x:c r="E28" s="47" t="str">
        <x:v>ObjectProperty</x:v>
      </x:c>
      <x:c r="F28" s="47" t="str"/>
      <x:c r="G28" s="47" t="str">
        <x:v>https://w3id.org/nltl-benchmark/vocab#propulsionSystemTypeValue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RUN-TRF-020-20260812T132812492454Z</x:v>
      </x:c>
      <x:c r="B29" s="47" t="str">
        <x:v>TRF-020</x:v>
      </x:c>
      <x:c r="C29" s="47" t="str">
        <x:v>propulsionSystemTypeValue</x:v>
      </x:c>
      <x:c r="D29" s="48" t="str">
        <x:v>https://w3id.org/nltl-benchmark/vocab#propulsionSystemTypeValue</x:v>
      </x:c>
      <x:c r="E29" s="47" t="str">
        <x:v>Class</x:v>
      </x:c>
      <x:c r="F29" s="47" t="str"/>
      <x:c r="G29" s="47" t="str">
        <x:v>https://w3id.org/nltl-benchmark/vocab#benchmarkEntity</x:v>
      </x:c>
      <x:c r="H29" s="47" t="str"/>
      <x:c r="I29" s="48" t="str">
        <x:v>range dependency of conventionalPropulsionSystem; range dependency of propulsionSystemType</x:v>
      </x:c>
      <x:c r="J29" s="47" t="n">
        <x:v>0</x:v>
      </x:c>
    </x:row>
    <x:row r="30">
      <x:c r="A30" s="47" t="str">
        <x:v>RUN-TRF-020-20260812T132812492454Z</x:v>
      </x:c>
      <x:c r="B30" s="47" t="str">
        <x:v>TRF-020</x:v>
      </x:c>
      <x:c r="C30" s="47" t="str">
        <x:v>ship</x:v>
      </x:c>
      <x:c r="D30" s="48" t="str">
        <x:v>https://w3id.org/nltl-benchmark/vocab#ship</x:v>
      </x:c>
      <x:c r="E30" s="47" t="str">
        <x:v>Class</x:v>
      </x:c>
      <x:c r="F30" s="47" t="str"/>
      <x:c r="G30" s="47" t="str"/>
      <x:c r="H30" s="47" t="str"/>
      <x:c r="I30" s="48" t="str">
        <x:v>baseline target infrastructure</x:v>
      </x:c>
      <x:c r="J30" s="47" t="n">
        <x:v>0</x:v>
      </x:c>
    </x:row>
    <x:row r="31">
      <x:c r="A31" s="49" t="str">
        <x:v>RUN-TRF-020-20260812T132812492454Z</x:v>
      </x:c>
      <x:c r="B31" s="49" t="str">
        <x:v>TRF-020</x:v>
      </x:c>
      <x:c r="C31" s="49" t="str">
        <x:v>shipComponent</x:v>
      </x:c>
      <x:c r="D31" s="50" t="str">
        <x:v>https://w3id.org/nltl-benchmark/vocab#shipComponent</x:v>
      </x:c>
      <x:c r="E31" s="49" t="str">
        <x:v>Class</x:v>
      </x:c>
      <x:c r="F31" s="49" t="str"/>
      <x:c r="G31" s="49" t="str"/>
      <x:c r="H31" s="49" t="str"/>
      <x:c r="I31" s="50" t="str">
        <x:v>component-path dependency inferred from the linked term module</x:v>
      </x:c>
      <x:c r="J3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de508b8dd748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RUN-TRF-020-20260812T132812492454Z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RUN-TRF-020-20260812T132812492454Z</x:v>
      </x:c>
      <x:c r="B5" s="45" t="str">
        <x:v>TRF-020</x:v>
      </x:c>
      <x:c r="C5" s="45" t="str">
        <x:v>FS-CALC-02</x:v>
      </x:c>
      <x:c r="D5" s="45" t="str">
        <x:v>comparison_calculation</x:v>
      </x:c>
      <x:c r="E5" s="99" t="n">
        <x:v>0.033333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RUN-TRF-020-20260812T132812492454Z</x:v>
      </x:c>
      <x:c r="B6" s="49" t="str">
        <x:v>TRF-020</x:v>
      </x:c>
      <x:c r="C6" s="49" t="str">
        <x:v>FS-REL-01</x:v>
      </x:c>
      <x:c r="D6" s="49" t="str">
        <x:v>entity_relation</x:v>
      </x:c>
      <x:c r="E6" s="100" t="n">
        <x:v>0.02459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062d9580b64a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RUN-TRF-020-20260812T132812492454Z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RUN-TRF-020-20260812T132812492454Z</x:v>
      </x:c>
      <x:c r="B5" s="69" t="str">
        <x:v>TRF-020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https://w3id.org/nltl-benchmark/vocab#brashIceChannelResistanceRch | https://w3id.org/nltl-benchmark/vocab#constructionStageDate | https://w3id.org/nltl-benchmark/vocab#engineOutputCoefficientKe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https://w3id.org/nltl-benchmark/vocab#maximumContinuousRatingPower | https://w3id.org/nltl-benchmark/vocab#minimumRequiredPowerAtLowerIceWaterline | https://w3id.org/nltl-benchmark/vocab#minimumRequiredPowerAtUpperIceWaterline | https://w3id.org/nltl-benchmark/vocab#propellerDiameter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18e1157e061467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RUN-TRF-020-20260812T132812492454Z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RUN-TRF-020-20260812T132812492454Z</x:v>
      </x:c>
      <x:c r="B5" s="45" t="str">
        <x:v>TRF-020</x:v>
      </x:c>
      <x:c r="C5" s="58" t="n">
        <x:v>1</x:v>
      </x:c>
      <x:c r="D5" s="45" t="str">
        <x:v>matcher_search</x:v>
      </x:c>
      <x:c r="E5" s="46" t="str">
        <x:v>Replace the evidence-only checks with constraints that verify P_min_UIWL and P_min_LIWL are each calculated as Ke*(R_CH/1000)^(3/2)/D_p, using draught-specific R_CH and other draught-dependent operands at the corresponding waterline, L and B at UIWL for both calculations, and Ke selected according to Table 3-1; then require MCR &gt;= both calculated outputs. The current graph merely requires precomputed values and compares them, so arbitrary P_min values can pass, and its single undifferentiated R_CH cannot represent both draught calculations. Locate canonical terms/paths for the missing UIWL/LIWL-specific calculation operands, make missing or malformed required evidence violate, and retain the verified decimal datatypes and units.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RUN-TRF-020-20260812T132812492454Z</x:v>
      </x:c>
      <x:c r="B6" s="49" t="str">
        <x:v>TRF-020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verified because the supplied terms represent the UIWL and LIWL waterlines as string-valued properties, not the missing draught-specific calculation operands, formula outputs, numeric datatypes, units, or Table 3-1 Ke selection paths required by the feedback.</x:v>
      </x:c>
    </x:row>
  </x:sheetData>
  <x:pageMargins left="0.7" right="0.7" top="0.75" bottom="0.75" header="0.3" footer="0.3"/>
  <x:tableParts count="1">
    <x:tablePart xmlns:r="http://schemas.openxmlformats.org/officeDocument/2006/relationships" r:id="Re6c3bb73e3a74cc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RUN-TRF-020-20260812T132812492454Z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RUN-TRF-020-20260812T132812492454Z</x:v>
      </x:c>
      <x:c r="B5" s="45" t="str">
        <x:v>TRF-020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71639b89960ead158f638111e4bc7abec64a4f687a558bd4ff9f842ccb79a124</x:v>
      </x:c>
      <x:c r="G5" s="58" t="n">
        <x:v>29444</x:v>
      </x:c>
    </x:row>
    <x:row r="6">
      <x:c r="A6" s="47" t="str">
        <x:v>RUN-TRF-020-20260812T132812492454Z</x:v>
      </x:c>
      <x:c r="B6" s="47" t="str">
        <x:v>TRF-020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ee436f9cb9d4ff6466cab7ebc396bbf7be95b1cdfdc8fc7325f877b002493c37</x:v>
      </x:c>
      <x:c r="G6" s="59" t="n">
        <x:v>5216</x:v>
      </x:c>
    </x:row>
    <x:row r="7">
      <x:c r="A7" s="47" t="str">
        <x:v>RUN-TRF-020-20260812T132812492454Z</x:v>
      </x:c>
      <x:c r="B7" s="47" t="str">
        <x:v>TRF-020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0372f47be0264a03fcbd6fcc8b4bace38e3277d617e95f893ed52aadd56a8acd</x:v>
      </x:c>
      <x:c r="G7" s="59" t="n">
        <x:v>36992</x:v>
      </x:c>
    </x:row>
    <x:row r="8">
      <x:c r="A8" s="47" t="str">
        <x:v>RUN-TRF-020-20260812T132812492454Z</x:v>
      </x:c>
      <x:c r="B8" s="47" t="str">
        <x:v>TRF-020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893a74a668a5608d1aac0f7c429388e163a466b2053780196bdd3692b850c1b8</x:v>
      </x:c>
      <x:c r="G8" s="59" t="n">
        <x:v>5465</x:v>
      </x:c>
    </x:row>
    <x:row r="9">
      <x:c r="A9" s="47" t="str">
        <x:v>RUN-TRF-020-20260812T132812492454Z</x:v>
      </x:c>
      <x:c r="B9" s="47" t="str">
        <x:v>TRF-020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ddc08279cf97aaa4c50779288f7a1a9bbd5c1b89232c871d282d2da6b15fc24c</x:v>
      </x:c>
      <x:c r="G9" s="59" t="n">
        <x:v>5440</x:v>
      </x:c>
    </x:row>
    <x:row r="10">
      <x:c r="A10" s="47" t="str">
        <x:v>RUN-TRF-020-20260812T132812492454Z</x:v>
      </x:c>
      <x:c r="B10" s="47" t="str">
        <x:v>TRF-020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97bb09eca2ae50f827b41b5165c2ba9dc84e14b730201b51ae9b78599613ebad</x:v>
      </x:c>
      <x:c r="G10" s="59" t="n">
        <x:v>1241</x:v>
      </x:c>
    </x:row>
    <x:row r="11">
      <x:c r="A11" s="47" t="str">
        <x:v>RUN-TRF-020-20260812T132812492454Z</x:v>
      </x:c>
      <x:c r="B11" s="47" t="str">
        <x:v>TRF-020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efa440a87c848c4eebb2ddf13d473f0099b1efa08cb8cce1843ac42bc8febb68</x:v>
      </x:c>
      <x:c r="G11" s="59" t="n">
        <x:v>42257</x:v>
      </x:c>
    </x:row>
    <x:row r="12">
      <x:c r="A12" s="47" t="str">
        <x:v>RUN-TRF-020-20260812T132812492454Z</x:v>
      </x:c>
      <x:c r="B12" s="47" t="str">
        <x:v>TRF-020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5f2c7d9a87c930afad775ab022b4f3d1d67b9e639b21128f7c47acaa9b803164</x:v>
      </x:c>
      <x:c r="G12" s="59" t="n">
        <x:v>801</x:v>
      </x:c>
    </x:row>
    <x:row r="13">
      <x:c r="A13" s="47" t="str">
        <x:v>RUN-TRF-020-20260812T132812492454Z</x:v>
      </x:c>
      <x:c r="B13" s="47" t="str">
        <x:v>TRF-020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0002797f3ddbb6c26e6ab8f96dac7313ec545f4cf404ae8a29f137a963996471</x:v>
      </x:c>
      <x:c r="G13" s="59" t="n">
        <x:v>1705</x:v>
      </x:c>
    </x:row>
    <x:row r="14">
      <x:c r="A14" s="47" t="str">
        <x:v>RUN-TRF-020-20260812T132812492454Z</x:v>
      </x:c>
      <x:c r="B14" s="47" t="str">
        <x:v>TRF-020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4642f06949d4f9f600602708677c72d7215b114005f2f8d1c0d07711df9a8590</x:v>
      </x:c>
      <x:c r="G14" s="59" t="n">
        <x:v>5647</x:v>
      </x:c>
    </x:row>
    <x:row r="15">
      <x:c r="A15" s="49" t="str">
        <x:v>RUN-TRF-020-20260812T132812492454Z</x:v>
      </x:c>
      <x:c r="B15" s="49" t="str">
        <x:v>TRF-020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0792ac9535b271ae6429e9f731919ffcc2adb40a0a0419b63ae8caf8485bf2ed</x:v>
      </x:c>
      <x:c r="G15" s="60" t="n">
        <x:v>364</x:v>
      </x:c>
    </x:row>
  </x:sheetData>
  <x:pageMargins left="0.7" right="0.7" top="0.75" bottom="0.75" header="0.3" footer="0.3"/>
  <x:tableParts count="1">
    <x:tablePart xmlns:r="http://schemas.openxmlformats.org/officeDocument/2006/relationships" r:id="Rf95d4545ce3b49a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RUN-TRF-020-20260812T132812492454Z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RUN-TRF-020-20260812T132812492454Z</x:v>
      </x:c>
      <x:c r="B5" s="69" t="str">
        <x:v>TRF-020</x:v>
      </x:c>
      <x:c r="C5" s="71" t="n">
        <x:v>1</x:v>
      </x:c>
      <x:c r="D5" s="69" t="str">
        <x:v>VOCABULARY_GAP</x:v>
      </x:c>
      <x:c r="E5" s="73" t="str">
        <x:v>No candidate is verified because the supplied terms represent the UIWL and LIWL waterlines as string-valued properties, not the missing draught-specific calculation operands, formula outputs, numeric datatypes, units, or Table 3-1 Ke selection paths required by the feedback.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cd1fe4e537412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RUN-TRF-020-20260812T132812492454Z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