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ca3d52463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65893bacee48aa"/>
    <x:sheet xmlns:r="http://schemas.openxmlformats.org/officeDocument/2006/relationships" name="README" sheetId="2" r:id="Rc72a59aa5e074ac2"/>
    <x:sheet xmlns:r="http://schemas.openxmlformats.org/officeDocument/2006/relationships" name="REGULATION_QUEUE" sheetId="3" r:id="R04a7244843194435"/>
    <x:sheet xmlns:r="http://schemas.openxmlformats.org/officeDocument/2006/relationships" name="RUNS" sheetId="4" r:id="R4e310eacbf314244"/>
    <x:sheet xmlns:r="http://schemas.openxmlformats.org/officeDocument/2006/relationships" name="ITERATIONS" sheetId="5" r:id="R4ce64a7fdcf44382"/>
    <x:sheet xmlns:r="http://schemas.openxmlformats.org/officeDocument/2006/relationships" name="API_CALLS" sheetId="6" r:id="Rdf9849b093b54c0a"/>
    <x:sheet xmlns:r="http://schemas.openxmlformats.org/officeDocument/2006/relationships" name="TERM_RETRIEVAL" sheetId="7" r:id="R5b8eaf40e10843f1"/>
    <x:sheet xmlns:r="http://schemas.openxmlformats.org/officeDocument/2006/relationships" name="FEW_SHOT_SELECTION" sheetId="8" r:id="R3299885f60834030"/>
    <x:sheet xmlns:r="http://schemas.openxmlformats.org/officeDocument/2006/relationships" name="VALIDATION" sheetId="9" r:id="Rd1b3594861054a04"/>
    <x:sheet xmlns:r="http://schemas.openxmlformats.org/officeDocument/2006/relationships" name="VOCAB_MATCHES" sheetId="10" r:id="R83e7438ad1b64327"/>
    <x:sheet xmlns:r="http://schemas.openxmlformats.org/officeDocument/2006/relationships" name="ARTIFACTS" sheetId="11" r:id="Raa2d05efa1814666"/>
    <x:sheet xmlns:r="http://schemas.openxmlformats.org/officeDocument/2006/relationships" name="UNRESOLVED" sheetId="12" r:id="R209c19025d9b49d1"/>
    <x:sheet xmlns:r="http://schemas.openxmlformats.org/officeDocument/2006/relationships" name="RDF_TEST_QUEUE" sheetId="13" r:id="R6995f667fe09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7c3a78dea41d4" /><Relationship Type="http://schemas.openxmlformats.org/officeDocument/2006/relationships/theme" Target="/xl/theme/theme1.xml" Id="Rdc6d67e27a55402c" /><Relationship Type="http://schemas.microsoft.com/office/2022/11/relationships/FeaturePropertyBag" Target="/xl/featurePropertyBag/featurePropertyBag.xml" Id="R3b5bfa4649a94310" /><Relationship Type="http://schemas.openxmlformats.org/officeDocument/2006/relationships/sharedStrings" Target="/xl/sharedStrings.xml" Id="R0d813989683a4669" /><Relationship Type="http://schemas.openxmlformats.org/officeDocument/2006/relationships/worksheet" Target="/xl/worksheets/sheet1.xml" Id="Ref65893bacee48aa" /><Relationship Type="http://schemas.openxmlformats.org/officeDocument/2006/relationships/worksheet" Target="/xl/worksheets/sheet2.xml" Id="Rc72a59aa5e074ac2" /><Relationship Type="http://schemas.openxmlformats.org/officeDocument/2006/relationships/worksheet" Target="/xl/worksheets/sheet3.xml" Id="R04a7244843194435" /><Relationship Type="http://schemas.openxmlformats.org/officeDocument/2006/relationships/worksheet" Target="/xl/worksheets/sheet4.xml" Id="R4e310eacbf314244" /><Relationship Type="http://schemas.openxmlformats.org/officeDocument/2006/relationships/worksheet" Target="/xl/worksheets/sheet5.xml" Id="R4ce64a7fdcf44382" /><Relationship Type="http://schemas.openxmlformats.org/officeDocument/2006/relationships/worksheet" Target="/xl/worksheets/sheet6.xml" Id="Rdf9849b093b54c0a" /><Relationship Type="http://schemas.openxmlformats.org/officeDocument/2006/relationships/worksheet" Target="/xl/worksheets/sheet7.xml" Id="R5b8eaf40e10843f1" /><Relationship Type="http://schemas.openxmlformats.org/officeDocument/2006/relationships/worksheet" Target="/xl/worksheets/sheet8.xml" Id="R3299885f60834030" /><Relationship Type="http://schemas.openxmlformats.org/officeDocument/2006/relationships/worksheet" Target="/xl/worksheets/sheet9.xml" Id="Rd1b3594861054a04" /><Relationship Type="http://schemas.openxmlformats.org/officeDocument/2006/relationships/worksheet" Target="/xl/worksheets/sheet10.xml" Id="R83e7438ad1b64327" /><Relationship Type="http://schemas.openxmlformats.org/officeDocument/2006/relationships/worksheet" Target="/xl/worksheets/sheet11.xml" Id="Raa2d05efa1814666" /><Relationship Type="http://schemas.openxmlformats.org/officeDocument/2006/relationships/worksheet" Target="/xl/worksheets/sheet12.xml" Id="R209c19025d9b49d1" /><Relationship Type="http://schemas.openxmlformats.org/officeDocument/2006/relationships/worksheet" Target="/xl/worksheets/sheet13.xml" Id="R6995f667fe094d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48fc729cd7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3f686da5b74f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2875f3e2a34a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e7cb767fc441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b2867a057744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fcde9e482c4c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c54d985e1c46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ab7a5941754ec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10ab9b741e48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e1725c820c041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d0966739a884f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RUN-TRF-020-20260812T152141619435Z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49836.43430000001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RUN-TRF-020-20260812T152141619435Z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48fc729cd745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RUN-TRF-020-20260812T152141619435Z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VOCABULARY_GAP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f686da5b74f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RUN-TRF-020-20260812T152141619435Z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RUN-TRF-020-20260812T152141619435Z</x:v>
      </x:c>
      <x:c r="C5" s="69" t="str">
        <x:v>TRF-020</x:v>
      </x:c>
      <x:c r="D5" s="70" t="n">
        <x:v>46246.6400650463</x:v>
      </x:c>
      <x:c r="E5" s="70" t="n">
        <x:v>46246.64296246528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VOCABULARY_GAP</x:v>
      </x:c>
      <x:c r="J5" s="72" t="b">
        <x:v>0</x:v>
      </x:c>
      <x:c r="K5" s="69" t="str"/>
      <x:c r="L5" s="73" t="str">
        <x:v>No candidate is the canonical controlled value for the missing electric/other Table 3-1 propulsion branch; the supplied terms cover only the conventional branch, the selector property, propeller count, and ship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2875f3e2a34a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RUN-TRF-020-20260812T152141619435Z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RUN-TRF-020-20260812T152141619435Z</x:v>
      </x:c>
      <x:c r="B5" s="45" t="str">
        <x:v>TRF-020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the Table 3-1 lookup for K_e instead of accepting any positive decimal. Add the required lookup inputs and exact table branches using the supplied canonical propulsion-system, propeller-pitch-control, and, where applicable, propeller-count terms and controlled values; require those inputs for applicable ships and reject an engineOutputCoefficientKe value that does not equal the table-selected value. Retain the separate UIWL/LIWL formula checks and the MCR &gt;= both-results comparison.</x:v>
      </x:c>
      <x:c r="I5" s="81" t="n">
        <x:v>123765.642</x:v>
      </x:c>
      <x:c r="J5" s="81" t="n">
        <x:v>24706.566</x:v>
      </x:c>
    </x:row>
    <x:row r="6">
      <x:c r="A6" s="49" t="str">
        <x:v>RUN-TRF-020-20260812T152141619435Z</x:v>
      </x:c>
      <x:c r="B6" s="49" t="str">
        <x:v>TRF-020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STOP_VOCABULARY_GAP</x:v>
      </x:c>
      <x:c r="H6" s="50" t="str">
        <x:v>Repair the Table 3-1 lookup so every applicable ship must match a complete canonical table branch. The current propulsionSystemType readiness check accepts any IRI, while K_e is validated only for conventionalPropulsionSystem, allowing non-conventional or arbitrary propulsion IRIs and arbitrary K_e values to pass. Locate and use the canonical controlled term for the missing electric/other Table 3-1 propulsion branch, require a valid branch selector and propeller count for each applicable ship, and validate K_e against the corresponding value (including the 2.03/1.44/1.18 branch) rather than exempting all non-conventional systems.</x:v>
      </x:c>
      <x:c r="I6" s="83" t="n">
        <x:v>73968.751</x:v>
      </x:c>
      <x:c r="J6" s="83" t="n">
        <x:v>23999.944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7cb767fc441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RUN-TRF-020-20260812T152141619435Z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RUN-TRF-020-20260812T152141619435Z</x:v>
      </x:c>
      <x:c r="C5" s="45" t="str">
        <x:v>TRF-020</x:v>
      </x:c>
      <x:c r="D5" s="90" t="n">
        <x:v>46246.64149753472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123763.638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RUN-TRF-020-20260812T152141619435Z</x:v>
      </x:c>
      <x:c r="C6" s="47" t="str">
        <x:v>TRF-020</x:v>
      </x:c>
      <x:c r="D6" s="91" t="n">
        <x:v>46246.641497557874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123765.642</x:v>
      </x:c>
      <x:c r="L6" s="93" t="b">
        <x:v>0</x:v>
      </x:c>
      <x:c r="M6" s="47" t="str">
        <x:v>resp_0fa09b2219e05e61006a7c8f869e408194b6a03d8fa3f2bfac</x:v>
      </x:c>
      <x:c r="N6" s="59" t="n">
        <x:v>10241</x:v>
      </x:c>
      <x:c r="O6" s="59" t="n">
        <x:v>4826</x:v>
      </x:c>
      <x:c r="P6" s="59" t="n">
        <x:v>15067</x:v>
      </x:c>
    </x:row>
    <x:row r="7">
      <x:c r="A7" s="47" t="str">
        <x:v>EVT-000045</x:v>
      </x:c>
      <x:c r="B7" s="47" t="str">
        <x:v>RUN-TRF-020-20260812T152141619435Z</x:v>
      </x:c>
      <x:c r="C7" s="47" t="str">
        <x:v>TRF-020</x:v>
      </x:c>
      <x:c r="D7" s="91" t="n">
        <x:v>46246.641785555556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24705.01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RUN-TRF-020-20260812T152141619435Z</x:v>
      </x:c>
      <x:c r="C8" s="47" t="str">
        <x:v>TRF-020</x:v>
      </x:c>
      <x:c r="D8" s="91" t="n">
        <x:v>46246.6417855787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24706.566</x:v>
      </x:c>
      <x:c r="L8" s="93" t="b">
        <x:v>0</x:v>
      </x:c>
      <x:c r="M8" s="47" t="str">
        <x:v>resp_0186a4fd2be56f23006a7c9001aff881948f1b7655001e75ba</x:v>
      </x:c>
      <x:c r="N8" s="59" t="n">
        <x:v>12994</x:v>
      </x:c>
      <x:c r="O8" s="59" t="n">
        <x:v>1601</x:v>
      </x:c>
      <x:c r="P8" s="59" t="n">
        <x:v>14595</x:v>
      </x:c>
    </x:row>
    <x:row r="9">
      <x:c r="A9" s="47" t="str">
        <x:v>EVT-000051</x:v>
      </x:c>
      <x:c r="B9" s="47" t="str">
        <x:v>RUN-TRF-020-20260812T152141619435Z</x:v>
      </x:c>
      <x:c r="C9" s="47" t="str">
        <x:v>TRF-020</x:v>
      </x:c>
      <x:c r="D9" s="91" t="n">
        <x:v>46246.64264174768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73967.631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RUN-TRF-020-20260812T152141619435Z</x:v>
      </x:c>
      <x:c r="C10" s="47" t="str">
        <x:v>TRF-020</x:v>
      </x:c>
      <x:c r="D10" s="91" t="n">
        <x:v>46246.64264175926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73968.751</x:v>
      </x:c>
      <x:c r="L10" s="93" t="b">
        <x:v>0</x:v>
      </x:c>
      <x:c r="M10" s="47" t="str">
        <x:v>resp_0ddcb0763fa4ee85006a7c901a5d38819386aef1998c468e14</x:v>
      </x:c>
      <x:c r="N10" s="59" t="n">
        <x:v>10338</x:v>
      </x:c>
      <x:c r="O10" s="59" t="n">
        <x:v>5778</x:v>
      </x:c>
      <x:c r="P10" s="59" t="n">
        <x:v>16116</x:v>
      </x:c>
    </x:row>
    <x:row r="11">
      <x:c r="A11" s="47" t="str">
        <x:v>EVT-000059</x:v>
      </x:c>
      <x:c r="B11" s="47" t="str">
        <x:v>RUN-TRF-020-20260812T152141619435Z</x:v>
      </x:c>
      <x:c r="C11" s="47" t="str">
        <x:v>TRF-020</x:v>
      </x:c>
      <x:c r="D11" s="91" t="n">
        <x:v>46246.64292215278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23998.531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RUN-TRF-020-20260812T152141619435Z</x:v>
      </x:c>
      <x:c r="C12" s="47" t="str">
        <x:v>TRF-020</x:v>
      </x:c>
      <x:c r="D12" s="91" t="n">
        <x:v>46246.64292216435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23999.944</x:v>
      </x:c>
      <x:c r="L12" s="93" t="b">
        <x:v>0</x:v>
      </x:c>
      <x:c r="M12" s="47" t="str">
        <x:v>resp_0d006744d41c3f87006a7c906494e481968af7bb94b8f35646</x:v>
      </x:c>
      <x:c r="N12" s="59" t="n">
        <x:v>14665</x:v>
      </x:c>
      <x:c r="O12" s="59" t="n">
        <x:v>1402</x:v>
      </x:c>
      <x:c r="P12" s="59" t="n">
        <x:v>16067</x:v>
      </x:c>
    </x:row>
    <x:row r="13">
      <x:c r="A13" s="47" t="str">
        <x:v>EVT-000066</x:v>
      </x:c>
      <x:c r="B13" s="47" t="str">
        <x:v>RUN-TRF-020-20260812T152141619435Z</x:v>
      </x:c>
      <x:c r="C13" s="47" t="str">
        <x:v>TRF-020</x:v>
      </x:c>
      <x:c r="D13" s="91" t="n">
        <x:v>46246.642962418984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2743.529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EVT-000067</x:v>
      </x:c>
      <x:c r="B14" s="49" t="str">
        <x:v>RUN-TRF-020-20260812T152141619435Z</x:v>
      </x:c>
      <x:c r="C14" s="49" t="str">
        <x:v>TRF-020</x:v>
      </x:c>
      <x:c r="D14" s="94" t="n">
        <x:v>46246.64296244213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2745.101</x:v>
      </x:c>
      <x:c r="L14" s="82" t="b">
        <x:v>0</x:v>
      </x:c>
      <x:c r="M14" s="49" t="str">
        <x:v>resp_0dbc5a6bc449ac0e006a7c907d4e7881908726d1dd69ac9b92</x:v>
      </x:c>
      <x:c r="N14" s="60" t="n">
        <x:v>1718</x:v>
      </x:c>
      <x:c r="O14" s="60" t="n">
        <x:v>164</x:v>
      </x:c>
      <x:c r="P14" s="60" t="n">
        <x:v>1882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b2867a057744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RUN-TRF-020-20260812T152141619435Z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RUN-TRF-020-20260812T152141619435Z</x:v>
      </x:c>
      <x:c r="B5" s="45" t="str">
        <x:v>TRF-020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RUN-TRF-020-20260812T152141619435Z</x:v>
      </x:c>
      <x:c r="B6" s="47" t="str">
        <x:v>TRF-020</x:v>
      </x:c>
      <x:c r="C6" s="47" t="str">
        <x:v>brashIceChannelResistanceAtLowerIceWaterline</x:v>
      </x:c>
      <x:c r="D6" s="48" t="str">
        <x:v>https://w3id.org/nltl-benchmark/vocab#brashIceChannelResistanceAtLowerIceWaterline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RUN-TRF-020-20260812T152141619435Z</x:v>
      </x:c>
      <x:c r="B7" s="47" t="str">
        <x:v>TRF-020</x:v>
      </x:c>
      <x:c r="C7" s="47" t="str">
        <x:v>brashIceChannelResistanceAtUpperIceWaterline</x:v>
      </x:c>
      <x:c r="D7" s="48" t="str">
        <x:v>https://w3id.org/nltl-benchmark/vocab#brashIceChannelResistanceAtUpperIceWaterline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RUN-TRF-020-20260812T152141619435Z</x:v>
      </x:c>
      <x:c r="B8" s="47" t="str">
        <x:v>TRF-020</x:v>
      </x:c>
      <x:c r="C8" s="47" t="str">
        <x:v>brashIceChannelResistanceRch</x:v>
      </x:c>
      <x:c r="D8" s="48" t="str">
        <x:v>https://w3id.org/nltl-benchmark/vocab#brashIceChannelResistanceRch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RUN-TRF-020-20260812T152141619435Z</x:v>
      </x:c>
      <x:c r="B9" s="47" t="str">
        <x:v>TRF-020</x:v>
      </x:c>
      <x:c r="C9" s="47" t="str">
        <x:v>constructionStageDate</x:v>
      </x:c>
      <x:c r="D9" s="48" t="str">
        <x:v>https://w3id.org/nltl-benchmark/vocab#constructionStageDate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RUN-TRF-020-20260812T152141619435Z</x:v>
      </x:c>
      <x:c r="B10" s="47" t="str">
        <x:v>TRF-020</x:v>
      </x:c>
      <x:c r="C10" s="47" t="str">
        <x:v>controllablePitch</x:v>
      </x:c>
      <x:c r="D10" s="48" t="str">
        <x:v>https://w3id.org/nltl-benchmark/vocab#controllablePitch</x:v>
      </x:c>
      <x:c r="E10" s="47" t="str">
        <x:v>NamedIndividual</x:v>
      </x:c>
      <x:c r="F10" s="47" t="str"/>
      <x:c r="G10" s="47" t="str">
        <x:v>https://w3id.org/nltl-benchmark/vocab#propellerPitchControlTypeValue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RUN-TRF-020-20260812T152141619435Z</x:v>
      </x:c>
      <x:c r="B11" s="47" t="str">
        <x:v>TRF-020</x:v>
      </x:c>
      <x:c r="C11" s="47" t="str">
        <x:v>conventionalPropulsionSystem</x:v>
      </x:c>
      <x:c r="D11" s="48" t="str">
        <x:v>https://w3id.org/nltl-benchmark/vocab#conventionalPropulsionSystem</x:v>
      </x:c>
      <x:c r="E11" s="47" t="str">
        <x:v>NamedIndividual</x:v>
      </x:c>
      <x:c r="F11" s="47" t="str"/>
      <x:c r="G11" s="47" t="str">
        <x:v>https://w3id.org/nltl-benchmark/vocab#propulsionSystemTypeValue</x:v>
      </x:c>
      <x:c r="H11" s="47" t="str"/>
      <x:c r="I11" s="48" t="str">
        <x:v>controlled value permitted by the range of conventionalPropulsionSystem;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RUN-TRF-020-20260812T152141619435Z</x:v>
      </x:c>
      <x:c r="B12" s="47" t="str">
        <x:v>TRF-020</x:v>
      </x:c>
      <x:c r="C12" s="47" t="str">
        <x:v>engineOutputCoefficientKe</x:v>
      </x:c>
      <x:c r="D12" s="48" t="str">
        <x:v>https://w3id.org/nltl-benchmark/vocab#engineOutputCoefficientKe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RUN-TRF-020-20260812T152141619435Z</x:v>
      </x:c>
      <x:c r="B13" s="47" t="str">
        <x:v>TRF-020</x:v>
      </x:c>
      <x:c r="C13" s="47" t="str">
        <x:v>fixedPitch</x:v>
      </x:c>
      <x:c r="D13" s="48" t="str">
        <x:v>https://w3id.org/nltl-benchmark/vocab#fixedPitch</x:v>
      </x:c>
      <x:c r="E13" s="47" t="str">
        <x:v>NamedIndividual</x:v>
      </x:c>
      <x:c r="F13" s="47" t="str"/>
      <x:c r="G13" s="47" t="str">
        <x:v>https://w3id.org/nltl-benchmark/vocab#propellerPitchControlTypeValue</x:v>
      </x:c>
      <x:c r="H13" s="47" t="str"/>
      <x:c r="I13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3" s="47" t="n">
        <x:v>0</x:v>
      </x:c>
    </x:row>
    <x:row r="14">
      <x:c r="A14" s="47" t="str">
        <x:v>RUN-TRF-020-20260812T152141619435Z</x:v>
      </x:c>
      <x:c r="B14" s="47" t="str">
        <x:v>TRF-020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RUN-TRF-020-20260812T152141619435Z</x:v>
      </x:c>
      <x:c r="B15" s="47" t="str">
        <x:v>TRF-020</x:v>
      </x:c>
      <x:c r="C15" s="47" t="str">
        <x:v>iceClass</x:v>
      </x:c>
      <x:c r="D15" s="48" t="str">
        <x:v>https://w3id.org/nltl-benchmark/vocab#iceClass</x:v>
      </x:c>
      <x:c r="E15" s="47" t="str">
        <x:v>ObjectProperty</x:v>
      </x:c>
      <x:c r="F15" s="47" t="str"/>
      <x:c r="G15" s="47" t="str">
        <x:v>https://w3id.org/nltl-benchmark/vocab#iceClassValue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RUN-TRF-020-20260812T152141619435Z</x:v>
      </x:c>
      <x:c r="B16" s="47" t="str">
        <x:v>TRF-020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RUN-TRF-020-20260812T152141619435Z</x:v>
      </x:c>
      <x:c r="B17" s="47" t="str">
        <x:v>TRF-020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RUN-TRF-020-20260812T152141619435Z</x:v>
      </x:c>
      <x:c r="B18" s="47" t="str">
        <x:v>TRF-020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RUN-TRF-020-20260812T152141619435Z</x:v>
      </x:c>
      <x:c r="B19" s="47" t="str">
        <x:v>TRF-020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RUN-TRF-020-20260812T152141619435Z</x:v>
      </x:c>
      <x:c r="B20" s="47" t="str">
        <x:v>TRF-020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RUN-TRF-020-20260812T152141619435Z</x:v>
      </x:c>
      <x:c r="B21" s="47" t="str">
        <x:v>TRF-020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RUN-TRF-020-20260812T152141619435Z</x:v>
      </x:c>
      <x:c r="B22" s="47" t="str">
        <x:v>TRF-020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RUN-TRF-020-20260812T152141619435Z</x:v>
      </x:c>
      <x:c r="B23" s="47" t="str">
        <x:v>TRF-020</x:v>
      </x:c>
      <x:c r="C23" s="47" t="str">
        <x:v>maximumContinuousRatingPower</x:v>
      </x:c>
      <x:c r="D23" s="48" t="str">
        <x:v>https://w3id.org/nltl-benchmark/vocab#maximumContinuousRatingPower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RUN-TRF-020-20260812T152141619435Z</x:v>
      </x:c>
      <x:c r="B24" s="47" t="str">
        <x:v>TRF-020</x:v>
      </x:c>
      <x:c r="C24" s="47" t="str">
        <x:v>minimumRequiredPowerAtLowerIceWaterline</x:v>
      </x:c>
      <x:c r="D24" s="48" t="str">
        <x:v>https://w3id.org/nltl-benchmark/vocab#minimumRequiredPowerAtLowerIceWaterline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RUN-TRF-020-20260812T152141619435Z</x:v>
      </x:c>
      <x:c r="B25" s="47" t="str">
        <x:v>TRF-020</x:v>
      </x:c>
      <x:c r="C25" s="47" t="str">
        <x:v>minimumRequiredPowerAtUpperIceWaterline</x:v>
      </x:c>
      <x:c r="D25" s="48" t="str">
        <x:v>https://w3id.org/nltl-benchmark/vocab#minimumRequiredPowerAtUpperIceWaterline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RUN-TRF-020-20260812T152141619435Z</x:v>
      </x:c>
      <x:c r="B26" s="47" t="str">
        <x:v>TRF-020</x:v>
      </x:c>
      <x:c r="C26" s="47" t="str">
        <x:v>propellerCount</x:v>
      </x:c>
      <x:c r="D26" s="48" t="str">
        <x:v>https://w3id.org/nltl-benchmark/vocab#propellerCount</x:v>
      </x:c>
      <x:c r="E26" s="47" t="str">
        <x:v>DatatypeProperty</x:v>
      </x:c>
      <x:c r="F26" s="47" t="str">
        <x:v>xsd:integer</x:v>
      </x:c>
      <x:c r="G26" s="47" t="str">
        <x:v>http://www.w3.org/2001/XMLSchema#integer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RUN-TRF-020-20260812T152141619435Z</x:v>
      </x:c>
      <x:c r="B27" s="47" t="str">
        <x:v>TRF-020</x:v>
      </x:c>
      <x:c r="C27" s="47" t="str">
        <x:v>propellerDiameter</x:v>
      </x:c>
      <x:c r="D27" s="48" t="str">
        <x:v>https://w3id.org/nltl-benchmark/vocab#propellerDiameter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RUN-TRF-020-20260812T152141619435Z</x:v>
      </x:c>
      <x:c r="B28" s="47" t="str">
        <x:v>TRF-020</x:v>
      </x:c>
      <x:c r="C28" s="47" t="str">
        <x:v>propellerPitchControlType</x:v>
      </x:c>
      <x:c r="D28" s="48" t="str">
        <x:v>https://w3id.org/nltl-benchmark/vocab#propellerPitchControlType</x:v>
      </x:c>
      <x:c r="E28" s="47" t="str">
        <x:v>ObjectProperty</x:v>
      </x:c>
      <x:c r="F28" s="47" t="str"/>
      <x:c r="G28" s="47" t="str">
        <x:v>https://w3id.org/nltl-benchmark/vocab#propellerPitchControlTypeValue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RUN-TRF-020-20260812T152141619435Z</x:v>
      </x:c>
      <x:c r="B29" s="47" t="str">
        <x:v>TRF-020</x:v>
      </x:c>
      <x:c r="C29" s="47" t="str">
        <x:v>propellerPitchControlTypeValue</x:v>
      </x:c>
      <x:c r="D29" s="48" t="str">
        <x:v>https://w3id.org/nltl-benchmark/vocab#propellerPitchControlTypeValue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range dependency of controllablePitch; range dependency of fixedPitch; range dependency of propellerPitchControlType</x:v>
      </x:c>
      <x:c r="J29" s="47" t="n">
        <x:v>0</x:v>
      </x:c>
    </x:row>
    <x:row r="30">
      <x:c r="A30" s="47" t="str">
        <x:v>RUN-TRF-020-20260812T152141619435Z</x:v>
      </x:c>
      <x:c r="B30" s="47" t="str">
        <x:v>TRF-020</x:v>
      </x:c>
      <x:c r="C30" s="47" t="str">
        <x:v>propulsionSystemType</x:v>
      </x:c>
      <x:c r="D30" s="48" t="str">
        <x:v>https://w3id.org/nltl-benchmark/vocab#propulsionSystemType</x:v>
      </x:c>
      <x:c r="E30" s="47" t="str">
        <x:v>ObjectProperty</x:v>
      </x:c>
      <x:c r="F30" s="47" t="str"/>
      <x:c r="G30" s="47" t="str">
        <x:v>https://w3id.org/nltl-benchmark/vocab#propulsionSystemTypeValue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RUN-TRF-020-20260812T152141619435Z</x:v>
      </x:c>
      <x:c r="B31" s="47" t="str">
        <x:v>TRF-020</x:v>
      </x:c>
      <x:c r="C31" s="47" t="str">
        <x:v>propulsionSystemTypeValue</x:v>
      </x:c>
      <x:c r="D31" s="48" t="str">
        <x:v>https://w3id.org/nltl-benchmark/vocab#propulsionSystemTypeValue</x:v>
      </x:c>
      <x:c r="E31" s="47" t="str">
        <x:v>Class</x:v>
      </x:c>
      <x:c r="F31" s="47" t="str"/>
      <x:c r="G31" s="47" t="str">
        <x:v>https://w3id.org/nltl-benchmark/vocab#benchmarkEntity</x:v>
      </x:c>
      <x:c r="H31" s="47" t="str"/>
      <x:c r="I31" s="48" t="str">
        <x:v>range dependency of conventionalPropulsionSystem; range dependency of propulsionSystemType</x:v>
      </x:c>
      <x:c r="J31" s="47" t="n">
        <x:v>0</x:v>
      </x:c>
    </x:row>
    <x:row r="32">
      <x:c r="A32" s="47" t="str">
        <x:v>RUN-TRF-020-20260812T152141619435Z</x:v>
      </x:c>
      <x:c r="B32" s="47" t="str">
        <x:v>TRF-020</x:v>
      </x:c>
      <x:c r="C32" s="47" t="str">
        <x:v>ship</x:v>
      </x:c>
      <x:c r="D32" s="48" t="str">
        <x:v>https://w3id.org/nltl-benchmark/vocab#ship</x:v>
      </x:c>
      <x:c r="E32" s="47" t="str">
        <x:v>Class</x:v>
      </x:c>
      <x:c r="F32" s="47" t="str"/>
      <x:c r="G32" s="47" t="str"/>
      <x:c r="H32" s="47" t="str"/>
      <x:c r="I32" s="48" t="str">
        <x:v>baseline target infrastructure</x:v>
      </x:c>
      <x:c r="J32" s="47" t="n">
        <x:v>0</x:v>
      </x:c>
    </x:row>
    <x:row r="33">
      <x:c r="A33" s="49" t="str">
        <x:v>RUN-TRF-020-20260812T152141619435Z</x:v>
      </x:c>
      <x:c r="B33" s="49" t="str">
        <x:v>TRF-020</x:v>
      </x:c>
      <x:c r="C33" s="49" t="str">
        <x:v>shipComponent</x:v>
      </x:c>
      <x:c r="D33" s="50" t="str">
        <x:v>https://w3id.org/nltl-benchmark/vocab#shipComponent</x:v>
      </x:c>
      <x:c r="E33" s="49" t="str">
        <x:v>Class</x:v>
      </x:c>
      <x:c r="F33" s="49" t="str"/>
      <x:c r="G33" s="49" t="str"/>
      <x:c r="H33" s="49" t="str"/>
      <x:c r="I33" s="50" t="str">
        <x:v>component-path dependency inferred from the linked term module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fcde9e482c4c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RUN-TRF-020-20260812T152141619435Z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RUN-TRF-020-20260812T152141619435Z</x:v>
      </x:c>
      <x:c r="B5" s="45" t="str">
        <x:v>TRF-020</x:v>
      </x:c>
      <x:c r="C5" s="45" t="str">
        <x:v>FS-CALC-02</x:v>
      </x:c>
      <x:c r="D5" s="45" t="str">
        <x:v>comparison_calculation</x:v>
      </x:c>
      <x:c r="E5" s="97" t="n">
        <x:v>0.033333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RUN-TRF-020-20260812T152141619435Z</x:v>
      </x:c>
      <x:c r="B6" s="49" t="str">
        <x:v>TRF-020</x:v>
      </x:c>
      <x:c r="C6" s="49" t="str">
        <x:v>FS-REL-01</x:v>
      </x:c>
      <x:c r="D6" s="49" t="str">
        <x:v>entity_relation</x:v>
      </x:c>
      <x:c r="E6" s="98" t="n">
        <x:v>0.02459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54d985e1c46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RUN-TRF-020-20260812T152141619435Z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RUN-TRF-020-20260812T152141619435Z</x:v>
      </x:c>
      <x:c r="B5" s="45" t="str">
        <x:v>TRF-020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https://w3id.org/nltl-benchmark/vocab#brashIceChannelResistanceAtLowerIceWaterline | https://w3id.org/nltl-benchmark/vocab#brashIceChannelResistanceAtUpperIceWaterline | https://w3id.org/nltl-benchmark/vocab#constructionStageDate | https://w3id.org/nltl-benchmark/vocab#engineOutputCoefficientKe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https://w3id.org/nltl-benchmark/vocab#maximumContinuousRatingPower | https://w3id.org/nltl-benchmark/vocab#minimumRequiredPowerAtLowerIceWaterline | https://w3id.org/nltl-benchmark/vocab#minimumRequiredPowerAtUpperIceWaterline | https://w3id.org/nltl-benchmark/vocab#propellerDiameter | https://w3id.org/nltl-benchmark/vocab#ship</x:v>
      </x:c>
      <x:c r="O5" s="46" t="str"/>
      <x:c r="P5" s="46" t="str"/>
      <x:c r="Q5" s="46" t="str"/>
    </x:row>
    <x:row r="6">
      <x:c r="A6" s="49" t="str">
        <x:v>RUN-TRF-020-20260812T152141619435Z</x:v>
      </x:c>
      <x:c r="B6" s="49" t="str">
        <x:v>TRF-020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https://w3id.org/nltl-benchmark/vocab#brashIceChannelResistanceAtLowerIceWaterline | https://w3id.org/nltl-benchmark/vocab#brashIceChannelResistanceAtUpperIceWaterline | https://w3id.org/nltl-benchmark/vocab#constructionStageDate | https://w3id.org/nltl-benchmark/vocab#controllablePitch | https://w3id.org/nltl-benchmark/vocab#conventionalPropulsionSystem | https://w3id.org/nltl-benchmark/vocab#engineOutputCoefficientKe | https://w3id.org/nltl-benchmark/vocab#fixedPitch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https://w3id.org/nltl-benchmark/vocab#maximumContinuousRatingPower | https://w3id.org/nltl-benchmark/vocab#minimumRequiredPowerAtLowerIceWaterline | https://w3id.org/nltl-benchmark/vocab#minimumRequiredPowerAtUpperIceWaterline | https://w3id.org/nltl-benchmark/vocab#propellerCount | https://w3id.org/nltl-benchmark/vocab#propellerDiameter | https://w3id.org/nltl-benchmark/vocab#propellerPitchControlType | https://w3id.org/nltl-benchmark/vocab#propulsionSystemType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fab7a5941754e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RUN-TRF-020-20260812T152141619435Z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RUN-TRF-020-20260812T152141619435Z</x:v>
      </x:c>
      <x:c r="B5" s="45" t="str">
        <x:v>TRF-020</x:v>
      </x:c>
      <x:c r="C5" s="58" t="n">
        <x:v>2</x:v>
      </x:c>
      <x:c r="D5" s="45" t="str">
        <x:v>matcher_search</x:v>
      </x:c>
      <x:c r="E5" s="46" t="str">
        <x:v>Repair the Table 3-1 lookup so every applicable ship must match a complete canonical table branch. The current propulsionSystemType readiness check accepts any IRI, while K_e is validated only for conventionalPropulsionSystem, allowing non-conventional or arbitrary propulsion IRIs and arbitrary K_e values to pass. Locate and use the canonical controlled term for the missing electric/other Table 3-1 propulsion branch, require a valid branch selector and propeller count for each applicable ship, and validate K_e against the corresponding value (including the 2.03/1.44/1.18 branch) rather than exempting all non-conventional systems.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RUN-TRF-020-20260812T152141619435Z</x:v>
      </x:c>
      <x:c r="B6" s="49" t="str">
        <x:v>TRF-020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candidate is the canonical controlled value for the missing electric/other Table 3-1 propulsion branch; the supplied terms cover only the conventional branch, the selector property, propeller count, and ship class.</x:v>
      </x:c>
    </x:row>
  </x:sheetData>
  <x:pageMargins left="0.7" right="0.7" top="0.75" bottom="0.75" header="0.3" footer="0.3"/>
  <x:tableParts count="1">
    <x:tablePart xmlns:r="http://schemas.openxmlformats.org/officeDocument/2006/relationships" r:id="Rff10ab9b741e48f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RUN-TRF-020-20260812T152141619435Z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RUN-TRF-020-20260812T152141619435Z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6f98cd9742bdc7d039453c6fef63a8b9cf7bb58c22e536671841ab087b7a51ae</x:v>
      </x:c>
      <x:c r="G5" s="58" t="n">
        <x:v>31744</x:v>
      </x:c>
    </x:row>
    <x:row r="6">
      <x:c r="A6" s="47" t="str">
        <x:v>RUN-TRF-020-20260812T152141619435Z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ee436f9cb9d4ff6466cab7ebc396bbf7be95b1cdfdc8fc7325f877b002493c37</x:v>
      </x:c>
      <x:c r="G6" s="59" t="n">
        <x:v>5216</x:v>
      </x:c>
    </x:row>
    <x:row r="7">
      <x:c r="A7" s="47" t="str">
        <x:v>RUN-TRF-020-20260812T152141619435Z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267f900f4d4bfc42d3bc492c00f4a08e8b314a215be88eb5783f8d1385517374</x:v>
      </x:c>
      <x:c r="G7" s="59" t="n">
        <x:v>39507</x:v>
      </x:c>
    </x:row>
    <x:row r="8">
      <x:c r="A8" s="47" t="str">
        <x:v>RUN-TRF-020-20260812T152141619435Z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393dd808eddc5934ee5c7ab05792f1248d59099b62256f6e325e50b978db4e79</x:v>
      </x:c>
      <x:c r="G8" s="59" t="n">
        <x:v>10541</x:v>
      </x:c>
    </x:row>
    <x:row r="9">
      <x:c r="A9" s="47" t="str">
        <x:v>RUN-TRF-020-20260812T152141619435Z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abe6d811ab74cbee8dfc1375cbd76c9ace44d344b2594d1c5875022715a3ce74</x:v>
      </x:c>
      <x:c r="G9" s="59" t="n">
        <x:v>10516</x:v>
      </x:c>
    </x:row>
    <x:row r="10">
      <x:c r="A10" s="47" t="str">
        <x:v>RUN-TRF-020-20260812T152141619435Z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8ae3918eeeea819fc88613119c205f055ac13c21ad5ab2bd2234022ae19d8613</x:v>
      </x:c>
      <x:c r="G10" s="59" t="n">
        <x:v>1347</x:v>
      </x:c>
    </x:row>
    <x:row r="11">
      <x:c r="A11" s="47" t="str">
        <x:v>RUN-TRF-020-20260812T152141619435Z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490951b17c6dc29cfca02be5750abd9279636e4173d8d9b0af0367442f9fb79c</x:v>
      </x:c>
      <x:c r="G11" s="59" t="n">
        <x:v>50269</x:v>
      </x:c>
    </x:row>
    <x:row r="12">
      <x:c r="A12" s="47" t="str">
        <x:v>RUN-TRF-020-20260812T152141619435Z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d768e2f4fc316e3451d1959cfb57defc238ea5817d9c999019914d5d0c6d3569</x:v>
      </x:c>
      <x:c r="G12" s="59" t="n">
        <x:v>559</x:v>
      </x:c>
    </x:row>
    <x:row r="13">
      <x:c r="A13" s="47" t="str">
        <x:v>RUN-TRF-020-20260812T152141619435Z</x:v>
      </x:c>
      <x:c r="B13" s="47" t="str">
        <x:v>TRF-020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86c599549ceb7f9948868348158761db271eb4e1a47e8f946730c7a26e1b5241</x:v>
      </x:c>
      <x:c r="G13" s="59" t="n">
        <x:v>40001</x:v>
      </x:c>
    </x:row>
    <x:row r="14">
      <x:c r="A14" s="47" t="str">
        <x:v>RUN-TRF-020-20260812T152141619435Z</x:v>
      </x:c>
      <x:c r="B14" s="47" t="str">
        <x:v>TRF-020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f6fc2b567de4cdde130c8afb071cae3f34b479a51e67139b5f3f0336bbcd38e2</x:v>
      </x:c>
      <x:c r="G14" s="59" t="n">
        <x:v>10758</x:v>
      </x:c>
    </x:row>
    <x:row r="15">
      <x:c r="A15" s="47" t="str">
        <x:v>RUN-TRF-020-20260812T152141619435Z</x:v>
      </x:c>
      <x:c r="B15" s="47" t="str">
        <x:v>TRF-020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ac0dd35b6c6924d7dd65cc592e777ccb52576c68c397f9f93d6830e36c5bffd6</x:v>
      </x:c>
      <x:c r="G15" s="59" t="n">
        <x:v>10733</x:v>
      </x:c>
    </x:row>
    <x:row r="16">
      <x:c r="A16" s="47" t="str">
        <x:v>RUN-TRF-020-20260812T152141619435Z</x:v>
      </x:c>
      <x:c r="B16" s="47" t="str">
        <x:v>TRF-020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cc7082c63470ed35d01f03c2694b194566708d8629fd57ff925c5b259fd3c8e5</x:v>
      </x:c>
      <x:c r="G16" s="59" t="n">
        <x:v>1737</x:v>
      </x:c>
    </x:row>
    <x:row r="17">
      <x:c r="A17" s="47" t="str">
        <x:v>RUN-TRF-020-20260812T152141619435Z</x:v>
      </x:c>
      <x:c r="B17" s="47" t="str">
        <x:v>TRF-020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f908252e4bd3a53c90daa50badbcc10c46cfaaa398622f452a956e4be596e0b1</x:v>
      </x:c>
      <x:c r="G17" s="59" t="n">
        <x:v>53314</x:v>
      </x:c>
    </x:row>
    <x:row r="18">
      <x:c r="A18" s="47" t="str">
        <x:v>RUN-TRF-020-20260812T152141619435Z</x:v>
      </x:c>
      <x:c r="B18" s="47" t="str">
        <x:v>TRF-020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d61e2b79071759d8064fcf72b2f35a45d0c6c2eff67105420b50494368c0f502</x:v>
      </x:c>
      <x:c r="G18" s="59" t="n">
        <x:v>700</x:v>
      </x:c>
    </x:row>
    <x:row r="19">
      <x:c r="A19" s="47" t="str">
        <x:v>RUN-TRF-020-20260812T152141619435Z</x:v>
      </x:c>
      <x:c r="B19" s="47" t="str">
        <x:v>TRF-020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934722890b706a30e5c6c971b30d2d75724c6e1a54f3cdf2418ee4038d333ab5</x:v>
      </x:c>
      <x:c r="G19" s="59" t="n">
        <x:v>2619</x:v>
      </x:c>
    </x:row>
    <x:row r="20">
      <x:c r="A20" s="47" t="str">
        <x:v>RUN-TRF-020-20260812T152141619435Z</x:v>
      </x:c>
      <x:c r="B20" s="47" t="str">
        <x:v>TRF-020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65ba5e76e27974537b3a7e3809faa2ba664544f9626ffe1a36efb52821c73d17</x:v>
      </x:c>
      <x:c r="G20" s="59" t="n">
        <x:v>6524</x:v>
      </x:c>
    </x:row>
    <x:row r="21">
      <x:c r="A21" s="49" t="str">
        <x:v>RUN-TRF-020-20260812T152141619435Z</x:v>
      </x:c>
      <x:c r="B21" s="49" t="str">
        <x:v>TRF-020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170f0a9871cb160830d5f48b97acb36c60c589ee54200825c486fe0e5cc3081b</x:v>
      </x:c>
      <x:c r="G21" s="60" t="n"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9e1725c820c041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RUN-TRF-020-20260812T152141619435Z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RUN-TRF-020-20260812T152141619435Z</x:v>
      </x:c>
      <x:c r="B5" s="69" t="str">
        <x:v>TRF-020</x:v>
      </x:c>
      <x:c r="C5" s="71" t="n">
        <x:v>2</x:v>
      </x:c>
      <x:c r="D5" s="69" t="str">
        <x:v>VOCABULARY_GAP</x:v>
      </x:c>
      <x:c r="E5" s="73" t="str">
        <x:v>No candidate is the canonical controlled value for the missing electric/other Table 3-1 propulsion branch; the supplied terms cover only the conventional branch, the selector property, propeller count, and ship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966739a884f3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RUN-TRF-020-20260812T152141619435Z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